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3.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10"/>
  <workbookPr defaultThemeVersion="202300"/>
  <mc:AlternateContent xmlns:mc="http://schemas.openxmlformats.org/markup-compatibility/2006">
    <mc:Choice Requires="x15">
      <x15ac:absPath xmlns:x15ac="http://schemas.microsoft.com/office/spreadsheetml/2010/11/ac" url="/Users/jlott/Desktop/"/>
    </mc:Choice>
  </mc:AlternateContent>
  <xr:revisionPtr revIDLastSave="0" documentId="13_ncr:80000009_{049C7BBE-13F8-1F42-9364-BEEE67C2328E}" xr6:coauthVersionLast="47" xr6:coauthVersionMax="47" xr10:uidLastSave="{00000000-0000-0000-0000-000000000000}"/>
  <bookViews>
    <workbookView xWindow="38840" yWindow="1360" windowWidth="31380" windowHeight="21000" xr2:uid="{59399C0A-5E61-D544-9F67-980702016E28}"/>
  </bookViews>
  <sheets>
    <sheet name="Sheet1" sheetId="1" r:id="rId1"/>
    <sheet name="Only US Citizens vote" sheetId="2" r:id="rId2"/>
    <sheet name="likely is it that non-citizens " sheetId="3" r:id="rId3"/>
    <sheet name="SAVE Act" sheetId="4"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57" i="4" l="1"/>
  <c r="Y57" i="4"/>
  <c r="X57" i="4"/>
  <c r="W57" i="4"/>
  <c r="V57" i="4"/>
  <c r="U57" i="4"/>
  <c r="T57" i="4"/>
  <c r="S57" i="4"/>
  <c r="R57" i="4"/>
  <c r="Q57" i="4"/>
  <c r="P57" i="4"/>
  <c r="O57" i="4"/>
  <c r="N57" i="4"/>
  <c r="M57" i="4"/>
  <c r="L57" i="4"/>
  <c r="K57" i="4"/>
  <c r="J57" i="4"/>
  <c r="I57" i="4"/>
  <c r="H57" i="4"/>
  <c r="G57" i="4"/>
  <c r="F57" i="4"/>
  <c r="E57" i="4"/>
  <c r="D57" i="4"/>
  <c r="C57" i="4"/>
  <c r="Z56" i="4"/>
  <c r="Y56" i="4"/>
  <c r="X56" i="4"/>
  <c r="W56" i="4"/>
  <c r="V56" i="4"/>
  <c r="U56" i="4"/>
  <c r="T56" i="4"/>
  <c r="S56" i="4"/>
  <c r="R56" i="4"/>
  <c r="Q56" i="4"/>
  <c r="P56" i="4"/>
  <c r="O56" i="4"/>
  <c r="N56" i="4"/>
  <c r="M56" i="4"/>
  <c r="L56" i="4"/>
  <c r="K56" i="4"/>
  <c r="J56" i="4"/>
  <c r="I56" i="4"/>
  <c r="H56" i="4"/>
  <c r="G56" i="4"/>
  <c r="F56" i="4"/>
  <c r="E56" i="4"/>
  <c r="D56" i="4"/>
  <c r="C56" i="4"/>
  <c r="Z13" i="4"/>
  <c r="Y13" i="4"/>
  <c r="X13" i="4"/>
  <c r="W13" i="4"/>
  <c r="V13" i="4"/>
  <c r="U13" i="4"/>
  <c r="T13" i="4"/>
  <c r="S13" i="4"/>
  <c r="R13" i="4"/>
  <c r="Q13" i="4"/>
  <c r="P13" i="4"/>
  <c r="O13" i="4"/>
  <c r="N13" i="4"/>
  <c r="M13" i="4"/>
  <c r="L13" i="4"/>
  <c r="K13" i="4"/>
  <c r="J13" i="4"/>
  <c r="I13" i="4"/>
  <c r="H13" i="4"/>
  <c r="G13" i="4"/>
  <c r="F13" i="4"/>
  <c r="E13" i="4"/>
  <c r="D13" i="4"/>
  <c r="C13" i="4"/>
  <c r="Z12" i="4"/>
  <c r="Y12" i="4"/>
  <c r="X12" i="4"/>
  <c r="W12" i="4"/>
  <c r="V12" i="4"/>
  <c r="U12" i="4"/>
  <c r="T12" i="4"/>
  <c r="S12" i="4"/>
  <c r="R12" i="4"/>
  <c r="Q12" i="4"/>
  <c r="P12" i="4"/>
  <c r="O12" i="4"/>
  <c r="N12" i="4"/>
  <c r="M12" i="4"/>
  <c r="L12" i="4"/>
  <c r="K12" i="4"/>
  <c r="J12" i="4"/>
  <c r="I12" i="4"/>
  <c r="H12" i="4"/>
  <c r="G12" i="4"/>
  <c r="F12" i="4"/>
  <c r="E12" i="4"/>
  <c r="D12" i="4"/>
  <c r="C12" i="4"/>
  <c r="Z60" i="3"/>
  <c r="Y60" i="3"/>
  <c r="X60" i="3"/>
  <c r="W60" i="3"/>
  <c r="V60" i="3"/>
  <c r="U60" i="3"/>
  <c r="T60" i="3"/>
  <c r="S60" i="3"/>
  <c r="R60" i="3"/>
  <c r="Q60" i="3"/>
  <c r="P60" i="3"/>
  <c r="O60" i="3"/>
  <c r="N60" i="3"/>
  <c r="M60" i="3"/>
  <c r="L60" i="3"/>
  <c r="K60" i="3"/>
  <c r="J60" i="3"/>
  <c r="I60" i="3"/>
  <c r="H60" i="3"/>
  <c r="G60" i="3"/>
  <c r="F60" i="3"/>
  <c r="E60" i="3"/>
  <c r="D60" i="3"/>
  <c r="Z59" i="3"/>
  <c r="Y59" i="3"/>
  <c r="X59" i="3"/>
  <c r="W59" i="3"/>
  <c r="V59" i="3"/>
  <c r="U59" i="3"/>
  <c r="T59" i="3"/>
  <c r="S59" i="3"/>
  <c r="R59" i="3"/>
  <c r="Q59" i="3"/>
  <c r="P59" i="3"/>
  <c r="O59" i="3"/>
  <c r="N59" i="3"/>
  <c r="M59" i="3"/>
  <c r="L59" i="3"/>
  <c r="K59" i="3"/>
  <c r="J59" i="3"/>
  <c r="I59" i="3"/>
  <c r="H59" i="3"/>
  <c r="G59" i="3"/>
  <c r="F59" i="3"/>
  <c r="E59" i="3"/>
  <c r="D59" i="3"/>
  <c r="C60" i="3"/>
  <c r="C59" i="3"/>
  <c r="BL13" i="3"/>
  <c r="BK13" i="3"/>
  <c r="BJ13" i="3"/>
  <c r="BI13" i="3"/>
  <c r="BH13" i="3"/>
  <c r="BG13" i="3"/>
  <c r="BF13" i="3"/>
  <c r="BE13" i="3"/>
  <c r="BD13" i="3"/>
  <c r="BC13" i="3"/>
  <c r="BB13" i="3"/>
  <c r="BA13" i="3"/>
  <c r="AZ13" i="3"/>
  <c r="AY13" i="3"/>
  <c r="AX13" i="3"/>
  <c r="AW13" i="3"/>
  <c r="AV13" i="3"/>
  <c r="AU13" i="3"/>
  <c r="AT13" i="3"/>
  <c r="AS13" i="3"/>
  <c r="AR13" i="3"/>
  <c r="AQ13" i="3"/>
  <c r="AP13" i="3"/>
  <c r="AO13" i="3"/>
  <c r="AN13" i="3"/>
  <c r="AM13" i="3"/>
  <c r="AL13" i="3"/>
  <c r="AK13" i="3"/>
  <c r="AJ13" i="3"/>
  <c r="AI13" i="3"/>
  <c r="AH13" i="3"/>
  <c r="AG13" i="3"/>
  <c r="AF13" i="3"/>
  <c r="AE13" i="3"/>
  <c r="AD13" i="3"/>
  <c r="AC13" i="3"/>
  <c r="AB13" i="3"/>
  <c r="AA13" i="3"/>
  <c r="Z13" i="3"/>
  <c r="Y13" i="3"/>
  <c r="X13" i="3"/>
  <c r="W13" i="3"/>
  <c r="V13" i="3"/>
  <c r="U13" i="3"/>
  <c r="T13" i="3"/>
  <c r="S13" i="3"/>
  <c r="R13" i="3"/>
  <c r="Q13" i="3"/>
  <c r="P13" i="3"/>
  <c r="O13" i="3"/>
  <c r="N13" i="3"/>
  <c r="M13" i="3"/>
  <c r="L13" i="3"/>
  <c r="K13" i="3"/>
  <c r="J13" i="3"/>
  <c r="I13" i="3"/>
  <c r="H13" i="3"/>
  <c r="G13" i="3"/>
  <c r="F13" i="3"/>
  <c r="E13" i="3"/>
  <c r="D13" i="3"/>
  <c r="BL12" i="3"/>
  <c r="BK12" i="3"/>
  <c r="BJ12" i="3"/>
  <c r="BI12" i="3"/>
  <c r="BH12" i="3"/>
  <c r="BG12" i="3"/>
  <c r="BF12" i="3"/>
  <c r="BE12" i="3"/>
  <c r="BD12" i="3"/>
  <c r="BC12" i="3"/>
  <c r="BB12" i="3"/>
  <c r="BA12" i="3"/>
  <c r="AZ12" i="3"/>
  <c r="AY12" i="3"/>
  <c r="AX12" i="3"/>
  <c r="AW12" i="3"/>
  <c r="AV12" i="3"/>
  <c r="AU12" i="3"/>
  <c r="AT12" i="3"/>
  <c r="AS12" i="3"/>
  <c r="AR12" i="3"/>
  <c r="AQ12" i="3"/>
  <c r="AP12" i="3"/>
  <c r="AO12" i="3"/>
  <c r="AN12" i="3"/>
  <c r="AM12" i="3"/>
  <c r="AL12" i="3"/>
  <c r="AK12" i="3"/>
  <c r="AJ12" i="3"/>
  <c r="AI12" i="3"/>
  <c r="AH12" i="3"/>
  <c r="AG12" i="3"/>
  <c r="AF12" i="3"/>
  <c r="AE12" i="3"/>
  <c r="AD12" i="3"/>
  <c r="AC12" i="3"/>
  <c r="AB12" i="3"/>
  <c r="AA12" i="3"/>
  <c r="Z12" i="3"/>
  <c r="Y12" i="3"/>
  <c r="X12" i="3"/>
  <c r="W12" i="3"/>
  <c r="V12" i="3"/>
  <c r="U12" i="3"/>
  <c r="T12" i="3"/>
  <c r="S12" i="3"/>
  <c r="R12" i="3"/>
  <c r="Q12" i="3"/>
  <c r="P12" i="3"/>
  <c r="O12" i="3"/>
  <c r="N12" i="3"/>
  <c r="M12" i="3"/>
  <c r="L12" i="3"/>
  <c r="K12" i="3"/>
  <c r="J12" i="3"/>
  <c r="I12" i="3"/>
  <c r="H12" i="3"/>
  <c r="G12" i="3"/>
  <c r="F12" i="3"/>
  <c r="E12" i="3"/>
  <c r="D12" i="3"/>
  <c r="C12" i="3"/>
  <c r="C13" i="3"/>
</calcChain>
</file>

<file path=xl/sharedStrings.xml><?xml version="1.0" encoding="utf-8"?>
<sst xmlns="http://schemas.openxmlformats.org/spreadsheetml/2006/main" count="992" uniqueCount="76">
  <si>
    <t/>
  </si>
  <si>
    <t>Total</t>
  </si>
  <si>
    <t>Gender</t>
  </si>
  <si>
    <t>Age</t>
  </si>
  <si>
    <t>Race</t>
  </si>
  <si>
    <t>Party</t>
  </si>
  <si>
    <t>Ideology</t>
  </si>
  <si>
    <t>Income</t>
  </si>
  <si>
    <t>Education</t>
  </si>
  <si>
    <t>Employment</t>
  </si>
  <si>
    <t>Trump Approval</t>
  </si>
  <si>
    <t>Right Direction</t>
  </si>
  <si>
    <t>In the 2024 presidential election, who did you vote for, Kamala Harris, Donald Trump or some other candidate?</t>
  </si>
  <si>
    <t>Should only U.S. citizens be allowed to vote in U.S. elections?</t>
  </si>
  <si>
    <t>How likely is it that non-citizens are illegally registered to vote in the state where you live?</t>
  </si>
  <si>
    <t>Do you support or oppose the SAVE Act?</t>
  </si>
  <si>
    <t>LV's</t>
  </si>
  <si>
    <t>Male</t>
  </si>
  <si>
    <t>Female</t>
  </si>
  <si>
    <t>18-29</t>
  </si>
  <si>
    <t>30-39</t>
  </si>
  <si>
    <t>40-49</t>
  </si>
  <si>
    <t>50-64</t>
  </si>
  <si>
    <t>65+</t>
  </si>
  <si>
    <t>White</t>
  </si>
  <si>
    <t>Black</t>
  </si>
  <si>
    <t>Hispanic</t>
  </si>
  <si>
    <t>Other</t>
  </si>
  <si>
    <t>Democrat</t>
  </si>
  <si>
    <t>Republican</t>
  </si>
  <si>
    <t>Conservative</t>
  </si>
  <si>
    <t>Moderate</t>
  </si>
  <si>
    <t>Liberal</t>
  </si>
  <si>
    <t>Not sure</t>
  </si>
  <si>
    <t>Under $30,000</t>
  </si>
  <si>
    <t>$30,000 - $50,000</t>
  </si>
  <si>
    <t>$50,000 - $100,000</t>
  </si>
  <si>
    <t>$100,000 - $200,000</t>
  </si>
  <si>
    <t>More than $200,000</t>
  </si>
  <si>
    <t>Attended high school, but did not graduate</t>
  </si>
  <si>
    <t>High school graduate</t>
  </si>
  <si>
    <t>Attended college, but did not complete</t>
  </si>
  <si>
    <t>College graduate</t>
  </si>
  <si>
    <t>Graduate school</t>
  </si>
  <si>
    <t>Gov't</t>
  </si>
  <si>
    <t>Entrepreneur</t>
  </si>
  <si>
    <t>Private Co.</t>
  </si>
  <si>
    <t>Retired</t>
  </si>
  <si>
    <t>Strongly approve</t>
  </si>
  <si>
    <t>Somewhat approve</t>
  </si>
  <si>
    <t>Somewhat disapprove</t>
  </si>
  <si>
    <t>Strongly disapprove</t>
  </si>
  <si>
    <t>Right direction</t>
  </si>
  <si>
    <t>Wrong track</t>
  </si>
  <si>
    <t>Kamala Harris</t>
  </si>
  <si>
    <t>Donald Trump</t>
  </si>
  <si>
    <t>Some other candidate</t>
  </si>
  <si>
    <t>You did not vote</t>
  </si>
  <si>
    <t>Yes</t>
  </si>
  <si>
    <t>No</t>
  </si>
  <si>
    <t>Very likely</t>
  </si>
  <si>
    <t>Somewhat likely</t>
  </si>
  <si>
    <t>Not very likely</t>
  </si>
  <si>
    <t>Not at all likely</t>
  </si>
  <si>
    <t>Strongly support</t>
  </si>
  <si>
    <t>Somewhat support</t>
  </si>
  <si>
    <t>Somewhat oppose</t>
  </si>
  <si>
    <t>Strongly oppose</t>
  </si>
  <si>
    <t>Survey Demographics</t>
  </si>
  <si>
    <t>18-39</t>
  </si>
  <si>
    <t>40-64</t>
  </si>
  <si>
    <t>Some states have audited their voter rolls and found non-citizens illegally registered to vote. How likely is it that non-citizens are illegally registered to vote in the state where you live?</t>
  </si>
  <si>
    <t>The House of Representatives has passed the Safeguard American Voter Eligibility Act, commonly known as the SAVE Act. The Senate is now considering this bill, which would require individuals to provide documentary proof of U.S. citizenship when registering to vote in federal elections. Do you support or oppose the SAVE Act?</t>
  </si>
  <si>
    <t>National Survey of 1,060 U.S. Likely Voters Conducted May 10-12, 2026 by Rasmussen Reports</t>
  </si>
  <si>
    <t>Likely</t>
  </si>
  <si>
    <t>Not Likely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</si>
</sst>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
  </numFmts>
  <fonts count="5">
    <font>
      <sz val="10"/>
      <name val="Arial"/>
    </font>
    <font>
      <sz val="10"/>
      <name val="Arial"/>
      <family val="2"/>
    </font>
    <font>
      <b/>
      <sz val="14"/>
      <color indexed="8"/>
      <name val="Arial Bold"/>
    </font>
    <font>
      <b/>
      <sz val="9"/>
      <color indexed="8"/>
      <name val="Arial Bold"/>
    </font>
    <font>
      <sz val="9"/>
      <color indexed="8"/>
      <name val="Arial"/>
      <family val="2"/>
    </font>
  </fonts>
  <fills count="5">
    <fill>
      <patternFill patternType="none"/>
    </fill>
    <fill>
      <patternFill patternType="gray125"/>
    </fill>
    <fill>
      <patternFill patternType="solid">
        <fgColor indexed="60"/>
        <bgColor indexed="64"/>
      </patternFill>
    </fill>
    <fill>
      <patternFill patternType="solid">
        <fgColor indexed="62"/>
        <bgColor indexed="64"/>
      </patternFill>
    </fill>
    <fill>
      <patternFill patternType="solid">
        <fgColor indexed="63"/>
        <bgColor indexed="64"/>
      </patternFill>
    </fill>
  </fills>
  <borders count="30">
    <border>
      <left/>
      <right/>
      <top/>
      <bottom/>
      <diagonal/>
    </border>
    <border>
      <left style="thick">
        <color indexed="61"/>
      </left>
      <right style="thin">
        <color indexed="61"/>
      </right>
      <top style="thick">
        <color indexed="61"/>
      </top>
      <bottom style="thin">
        <color indexed="61"/>
      </bottom>
      <diagonal/>
    </border>
    <border>
      <left style="thick">
        <color indexed="61"/>
      </left>
      <right style="thin">
        <color indexed="61"/>
      </right>
      <top style="thin">
        <color indexed="61"/>
      </top>
      <bottom style="thick">
        <color indexed="61"/>
      </bottom>
      <diagonal/>
    </border>
    <border>
      <left style="thin">
        <color indexed="61"/>
      </left>
      <right style="thin">
        <color indexed="61"/>
      </right>
      <top style="thin">
        <color indexed="61"/>
      </top>
      <bottom style="thick">
        <color indexed="61"/>
      </bottom>
      <diagonal/>
    </border>
    <border>
      <left style="thin">
        <color indexed="61"/>
      </left>
      <right style="thick">
        <color indexed="61"/>
      </right>
      <top style="thin">
        <color indexed="61"/>
      </top>
      <bottom style="thick">
        <color indexed="61"/>
      </bottom>
      <diagonal/>
    </border>
    <border>
      <left style="thick">
        <color indexed="61"/>
      </left>
      <right style="thick">
        <color indexed="61"/>
      </right>
      <top style="thick">
        <color indexed="61"/>
      </top>
      <bottom style="thin">
        <color indexed="61"/>
      </bottom>
      <diagonal/>
    </border>
    <border>
      <left style="thick">
        <color indexed="61"/>
      </left>
      <right style="thick">
        <color indexed="61"/>
      </right>
      <top style="thin">
        <color indexed="61"/>
      </top>
      <bottom style="thick">
        <color indexed="61"/>
      </bottom>
      <diagonal/>
    </border>
    <border>
      <left style="thick">
        <color indexed="61"/>
      </left>
      <right/>
      <top style="thick">
        <color indexed="61"/>
      </top>
      <bottom/>
      <diagonal/>
    </border>
    <border>
      <left/>
      <right style="thick">
        <color indexed="61"/>
      </right>
      <top style="thick">
        <color indexed="61"/>
      </top>
      <bottom/>
      <diagonal/>
    </border>
    <border>
      <left style="thick">
        <color indexed="61"/>
      </left>
      <right/>
      <top/>
      <bottom style="thick">
        <color indexed="61"/>
      </bottom>
      <diagonal/>
    </border>
    <border>
      <left/>
      <right style="thick">
        <color indexed="61"/>
      </right>
      <top/>
      <bottom style="thick">
        <color indexed="61"/>
      </bottom>
      <diagonal/>
    </border>
    <border>
      <left style="thin">
        <color indexed="61"/>
      </left>
      <right style="thin">
        <color indexed="61"/>
      </right>
      <top style="thick">
        <color indexed="61"/>
      </top>
      <bottom style="thin">
        <color indexed="61"/>
      </bottom>
      <diagonal/>
    </border>
    <border>
      <left style="thin">
        <color indexed="61"/>
      </left>
      <right style="thick">
        <color indexed="61"/>
      </right>
      <top style="thick">
        <color indexed="61"/>
      </top>
      <bottom style="thin">
        <color indexed="61"/>
      </bottom>
      <diagonal/>
    </border>
    <border>
      <left style="thick">
        <color indexed="61"/>
      </left>
      <right/>
      <top/>
      <bottom/>
      <diagonal/>
    </border>
    <border>
      <left style="thick">
        <color indexed="61"/>
      </left>
      <right style="thin">
        <color indexed="61"/>
      </right>
      <top style="thick">
        <color indexed="61"/>
      </top>
      <bottom/>
      <diagonal/>
    </border>
    <border>
      <left style="thin">
        <color indexed="61"/>
      </left>
      <right style="thin">
        <color indexed="61"/>
      </right>
      <top style="thick">
        <color indexed="61"/>
      </top>
      <bottom/>
      <diagonal/>
    </border>
    <border>
      <left style="thin">
        <color indexed="61"/>
      </left>
      <right style="thick">
        <color indexed="61"/>
      </right>
      <top style="thick">
        <color indexed="61"/>
      </top>
      <bottom/>
      <diagonal/>
    </border>
    <border>
      <left/>
      <right style="thick">
        <color indexed="61"/>
      </right>
      <top/>
      <bottom/>
      <diagonal/>
    </border>
    <border>
      <left style="thick">
        <color indexed="61"/>
      </left>
      <right style="thin">
        <color indexed="61"/>
      </right>
      <top/>
      <bottom/>
      <diagonal/>
    </border>
    <border>
      <left style="thin">
        <color indexed="61"/>
      </left>
      <right style="thin">
        <color indexed="61"/>
      </right>
      <top/>
      <bottom/>
      <diagonal/>
    </border>
    <border>
      <left style="thin">
        <color indexed="61"/>
      </left>
      <right style="thick">
        <color indexed="61"/>
      </right>
      <top/>
      <bottom/>
      <diagonal/>
    </border>
    <border>
      <left style="thick">
        <color indexed="61"/>
      </left>
      <right style="thin">
        <color indexed="61"/>
      </right>
      <top/>
      <bottom style="thick">
        <color indexed="61"/>
      </bottom>
      <diagonal/>
    </border>
    <border>
      <left style="thin">
        <color indexed="61"/>
      </left>
      <right style="thin">
        <color indexed="61"/>
      </right>
      <top/>
      <bottom style="thick">
        <color indexed="61"/>
      </bottom>
      <diagonal/>
    </border>
    <border>
      <left style="thin">
        <color indexed="61"/>
      </left>
      <right style="thick">
        <color indexed="61"/>
      </right>
      <top/>
      <bottom style="thick">
        <color indexed="61"/>
      </bottom>
      <diagonal/>
    </border>
    <border>
      <left style="thick">
        <color indexed="61"/>
      </left>
      <right style="thick">
        <color indexed="61"/>
      </right>
      <top style="thick">
        <color indexed="61"/>
      </top>
      <bottom/>
      <diagonal/>
    </border>
    <border>
      <left style="thick">
        <color indexed="61"/>
      </left>
      <right style="thick">
        <color indexed="61"/>
      </right>
      <top/>
      <bottom style="thick">
        <color indexed="61"/>
      </bottom>
      <diagonal/>
    </border>
    <border>
      <left style="thick">
        <color indexed="61"/>
      </left>
      <right style="thick">
        <color indexed="61"/>
      </right>
      <top/>
      <bottom/>
      <diagonal/>
    </border>
    <border>
      <left style="thin">
        <color indexed="61"/>
      </left>
      <right/>
      <top style="thick">
        <color indexed="61"/>
      </top>
      <bottom style="thin">
        <color indexed="61"/>
      </bottom>
      <diagonal/>
    </border>
    <border>
      <left/>
      <right/>
      <top style="thick">
        <color indexed="61"/>
      </top>
      <bottom style="thin">
        <color indexed="61"/>
      </bottom>
      <diagonal/>
    </border>
    <border>
      <left/>
      <right style="thin">
        <color indexed="61"/>
      </right>
      <top style="thick">
        <color indexed="61"/>
      </top>
      <bottom style="thin">
        <color indexed="61"/>
      </bottom>
      <diagonal/>
    </border>
  </borders>
  <cellStyleXfs count="1">
    <xf numFmtId="0" fontId="0" fillId="0" borderId="0"/>
  </cellStyleXfs>
  <cellXfs count="46">
    <xf numFmtId="0" fontId="0" fillId="0" borderId="0" xfId="0"/>
    <xf numFmtId="0" fontId="3" fillId="2" borderId="1" xfId="0" applyFont="1" applyFill="1" applyBorder="1" applyAlignment="1">
      <alignment horizontal="center" wrapText="1"/>
    </xf>
    <xf numFmtId="0" fontId="3" fillId="2" borderId="2" xfId="0" applyFont="1" applyFill="1" applyBorder="1" applyAlignment="1">
      <alignment horizontal="center" wrapText="1"/>
    </xf>
    <xf numFmtId="0" fontId="3" fillId="2" borderId="3" xfId="0" applyFont="1" applyFill="1" applyBorder="1" applyAlignment="1">
      <alignment horizontal="center" wrapText="1"/>
    </xf>
    <xf numFmtId="0" fontId="3" fillId="2" borderId="4" xfId="0" applyFont="1" applyFill="1" applyBorder="1" applyAlignment="1">
      <alignment horizontal="center" wrapText="1"/>
    </xf>
    <xf numFmtId="0" fontId="3" fillId="2" borderId="5" xfId="0" applyFont="1" applyFill="1" applyBorder="1" applyAlignment="1">
      <alignment horizontal="center" wrapText="1"/>
    </xf>
    <xf numFmtId="0" fontId="3" fillId="2" borderId="6" xfId="0" applyFont="1" applyFill="1" applyBorder="1" applyAlignment="1">
      <alignment horizontal="center" wrapText="1"/>
    </xf>
    <xf numFmtId="0" fontId="0" fillId="0" borderId="0" xfId="0" applyAlignment="1">
      <alignment horizontal="center"/>
    </xf>
    <xf numFmtId="0" fontId="3" fillId="2" borderId="8" xfId="0" applyFont="1" applyFill="1" applyBorder="1" applyAlignment="1">
      <alignment horizontal="left" vertical="center" wrapText="1"/>
    </xf>
    <xf numFmtId="164" fontId="4" fillId="3" borderId="14" xfId="0" applyNumberFormat="1" applyFont="1" applyFill="1" applyBorder="1" applyAlignment="1">
      <alignment horizontal="center" vertical="center"/>
    </xf>
    <xf numFmtId="164" fontId="4" fillId="3" borderId="15" xfId="0" applyNumberFormat="1" applyFont="1" applyFill="1" applyBorder="1" applyAlignment="1">
      <alignment horizontal="center" vertical="center"/>
    </xf>
    <xf numFmtId="164" fontId="4" fillId="3" borderId="16" xfId="0" applyNumberFormat="1" applyFont="1" applyFill="1" applyBorder="1" applyAlignment="1">
      <alignment horizontal="center" vertical="center"/>
    </xf>
    <xf numFmtId="0" fontId="0" fillId="0" borderId="0" xfId="0" applyAlignment="1">
      <alignment vertical="center"/>
    </xf>
    <xf numFmtId="0" fontId="3" fillId="2" borderId="17" xfId="0" applyFont="1" applyFill="1" applyBorder="1" applyAlignment="1">
      <alignment horizontal="left" vertical="center" wrapText="1"/>
    </xf>
    <xf numFmtId="164" fontId="4" fillId="4" borderId="18" xfId="0" applyNumberFormat="1" applyFont="1" applyFill="1" applyBorder="1" applyAlignment="1">
      <alignment horizontal="center" vertical="center"/>
    </xf>
    <xf numFmtId="164" fontId="4" fillId="4" borderId="19" xfId="0" applyNumberFormat="1" applyFont="1" applyFill="1" applyBorder="1" applyAlignment="1">
      <alignment horizontal="center" vertical="center"/>
    </xf>
    <xf numFmtId="164" fontId="4" fillId="4" borderId="20" xfId="0" applyNumberFormat="1" applyFont="1" applyFill="1" applyBorder="1" applyAlignment="1">
      <alignment horizontal="center" vertical="center"/>
    </xf>
    <xf numFmtId="0" fontId="3" fillId="2" borderId="10" xfId="0" applyFont="1" applyFill="1" applyBorder="1" applyAlignment="1">
      <alignment horizontal="left" vertical="center" wrapText="1"/>
    </xf>
    <xf numFmtId="164" fontId="4" fillId="3" borderId="21" xfId="0" applyNumberFormat="1" applyFont="1" applyFill="1" applyBorder="1" applyAlignment="1">
      <alignment horizontal="center" vertical="center"/>
    </xf>
    <xf numFmtId="164" fontId="4" fillId="3" borderId="22" xfId="0" applyNumberFormat="1" applyFont="1" applyFill="1" applyBorder="1" applyAlignment="1">
      <alignment horizontal="center" vertical="center"/>
    </xf>
    <xf numFmtId="164" fontId="4" fillId="3" borderId="23" xfId="0" applyNumberFormat="1" applyFont="1" applyFill="1" applyBorder="1" applyAlignment="1">
      <alignment horizontal="center" vertical="center"/>
    </xf>
    <xf numFmtId="164" fontId="4" fillId="3" borderId="18" xfId="0" applyNumberFormat="1" applyFont="1" applyFill="1" applyBorder="1" applyAlignment="1">
      <alignment horizontal="center" vertical="center"/>
    </xf>
    <xf numFmtId="164" fontId="4" fillId="3" borderId="19" xfId="0" applyNumberFormat="1" applyFont="1" applyFill="1" applyBorder="1" applyAlignment="1">
      <alignment horizontal="center" vertical="center"/>
    </xf>
    <xf numFmtId="164" fontId="4" fillId="3" borderId="20" xfId="0" applyNumberFormat="1" applyFont="1" applyFill="1" applyBorder="1" applyAlignment="1">
      <alignment horizontal="center" vertical="center"/>
    </xf>
    <xf numFmtId="164" fontId="4" fillId="3" borderId="24" xfId="0" applyNumberFormat="1" applyFont="1" applyFill="1" applyBorder="1" applyAlignment="1">
      <alignment horizontal="center" vertical="center"/>
    </xf>
    <xf numFmtId="0" fontId="0" fillId="0" borderId="0" xfId="0" applyAlignment="1">
      <alignment horizontal="center" vertical="center"/>
    </xf>
    <xf numFmtId="164" fontId="4" fillId="4" borderId="25" xfId="0" applyNumberFormat="1" applyFont="1" applyFill="1" applyBorder="1" applyAlignment="1">
      <alignment horizontal="center" vertical="center"/>
    </xf>
    <xf numFmtId="164" fontId="4" fillId="4" borderId="26" xfId="0" applyNumberFormat="1" applyFont="1" applyFill="1" applyBorder="1" applyAlignment="1">
      <alignment horizontal="center" vertical="center"/>
    </xf>
    <xf numFmtId="164" fontId="4" fillId="3" borderId="25" xfId="0" applyNumberFormat="1" applyFont="1" applyFill="1" applyBorder="1" applyAlignment="1">
      <alignment horizontal="center" vertical="center"/>
    </xf>
    <xf numFmtId="164" fontId="4" fillId="3" borderId="26" xfId="0" applyNumberFormat="1" applyFont="1" applyFill="1" applyBorder="1" applyAlignment="1">
      <alignment horizontal="center" vertical="center"/>
    </xf>
    <xf numFmtId="0" fontId="2" fillId="0" borderId="0" xfId="0" applyFont="1" applyBorder="1" applyAlignment="1">
      <alignment vertical="top"/>
    </xf>
    <xf numFmtId="0" fontId="0" fillId="0" borderId="0" xfId="0" applyAlignment="1">
      <alignment vertical="top"/>
    </xf>
    <xf numFmtId="0" fontId="3" fillId="2" borderId="7" xfId="0" applyFont="1" applyFill="1" applyBorder="1" applyAlignment="1">
      <alignment horizontal="left" wrapText="1"/>
    </xf>
    <xf numFmtId="0" fontId="3" fillId="2" borderId="8" xfId="0" applyFont="1" applyFill="1" applyBorder="1" applyAlignment="1">
      <alignment horizontal="left" wrapText="1"/>
    </xf>
    <xf numFmtId="0" fontId="3" fillId="2" borderId="9" xfId="0" applyFont="1" applyFill="1" applyBorder="1" applyAlignment="1">
      <alignment horizontal="left" wrapText="1"/>
    </xf>
    <xf numFmtId="0" fontId="3" fillId="2" borderId="10" xfId="0" applyFont="1" applyFill="1" applyBorder="1" applyAlignment="1">
      <alignment horizontal="left" wrapText="1"/>
    </xf>
    <xf numFmtId="0" fontId="3" fillId="2" borderId="7" xfId="0" applyFont="1" applyFill="1" applyBorder="1" applyAlignment="1">
      <alignment horizontal="left" vertical="top" wrapText="1"/>
    </xf>
    <xf numFmtId="0" fontId="3" fillId="2" borderId="13" xfId="0" applyFont="1" applyFill="1" applyBorder="1" applyAlignment="1">
      <alignment horizontal="left" vertical="top" wrapText="1"/>
    </xf>
    <xf numFmtId="0" fontId="3" fillId="2" borderId="9" xfId="0" applyFont="1" applyFill="1" applyBorder="1" applyAlignment="1">
      <alignment horizontal="left" vertical="top" wrapText="1"/>
    </xf>
    <xf numFmtId="0" fontId="3" fillId="2" borderId="11" xfId="0" applyFont="1" applyFill="1" applyBorder="1" applyAlignment="1">
      <alignment horizontal="center" wrapText="1"/>
    </xf>
    <xf numFmtId="0" fontId="3" fillId="2" borderId="12" xfId="0" applyFont="1" applyFill="1" applyBorder="1" applyAlignment="1">
      <alignment horizontal="center" wrapText="1"/>
    </xf>
    <xf numFmtId="0" fontId="3" fillId="2" borderId="27" xfId="0" applyFont="1" applyFill="1" applyBorder="1" applyAlignment="1">
      <alignment horizontal="center" wrapText="1"/>
    </xf>
    <xf numFmtId="0" fontId="3" fillId="2" borderId="28" xfId="0" applyFont="1" applyFill="1" applyBorder="1" applyAlignment="1">
      <alignment horizontal="center" wrapText="1"/>
    </xf>
    <xf numFmtId="0" fontId="3" fillId="2" borderId="29" xfId="0" applyFont="1" applyFill="1" applyBorder="1" applyAlignment="1">
      <alignment horizontal="center" wrapText="1"/>
    </xf>
    <xf numFmtId="164" fontId="0" fillId="0" borderId="0" xfId="0" applyNumberFormat="1" applyAlignment="1">
      <alignment horizontal="center"/>
    </xf>
    <xf numFmtId="0" fontId="1" fillId="0" borderId="0" xfId="0" applyFont="1" applyAlignment="1">
      <alignment vertical="top"/>
    </xf>
  </cellXfs>
  <cellStyles count="1">
    <cellStyle name="Normal"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D0E4FC"/>
      <rgbColor rgb="00B2CEE8"/>
      <rgbColor rgb="00E5F0FD"/>
      <rgbColor rgb="00C0D7ED"/>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2400" b="1">
                <a:latin typeface="Calibri" panose="020F0502020204030204" pitchFamily="34" charset="0"/>
                <a:cs typeface="Calibri" panose="020F0502020204030204" pitchFamily="34" charset="0"/>
              </a:rPr>
              <a:t>Should only U.S. citizens be allowed to vote in U.S. elections?</a:t>
            </a:r>
          </a:p>
          <a:p>
            <a:pPr>
              <a:defRPr/>
            </a:pPr>
            <a:r>
              <a:rPr lang="en-US" sz="1200" b="1">
                <a:latin typeface="Calibri" panose="020F0502020204030204" pitchFamily="34" charset="0"/>
                <a:cs typeface="Calibri" panose="020F0502020204030204" pitchFamily="34" charset="0"/>
              </a:rPr>
              <a:t>National Survey of 1,060 U.S. Likely Voters Conducted May 10-12, 2026 by Rasmussen Reports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'Only US Citizens vote'!$A$6:$B$6</c:f>
              <c:strCache>
                <c:ptCount val="2"/>
                <c:pt idx="1">
                  <c:v>Yes</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Calibri" panose="020F0502020204030204" pitchFamily="34" charset="0"/>
                    <a:ea typeface="+mn-ea"/>
                    <a:cs typeface="Calibri" panose="020F050202020403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'Only US Citizens vote'!$C$4:$Q$5</c:f>
              <c:multiLvlStrCache>
                <c:ptCount val="15"/>
                <c:lvl>
                  <c:pt idx="0">
                    <c:v>LV's</c:v>
                  </c:pt>
                  <c:pt idx="1">
                    <c:v>Male</c:v>
                  </c:pt>
                  <c:pt idx="2">
                    <c:v>Female</c:v>
                  </c:pt>
                  <c:pt idx="3">
                    <c:v>18-29</c:v>
                  </c:pt>
                  <c:pt idx="4">
                    <c:v>30-39</c:v>
                  </c:pt>
                  <c:pt idx="5">
                    <c:v>40-49</c:v>
                  </c:pt>
                  <c:pt idx="6">
                    <c:v>50-64</c:v>
                  </c:pt>
                  <c:pt idx="7">
                    <c:v>65+</c:v>
                  </c:pt>
                  <c:pt idx="8">
                    <c:v>White</c:v>
                  </c:pt>
                  <c:pt idx="9">
                    <c:v>Black</c:v>
                  </c:pt>
                  <c:pt idx="10">
                    <c:v>Hispanic</c:v>
                  </c:pt>
                  <c:pt idx="11">
                    <c:v>Other</c:v>
                  </c:pt>
                  <c:pt idx="12">
                    <c:v>Democrat</c:v>
                  </c:pt>
                  <c:pt idx="13">
                    <c:v>Republican</c:v>
                  </c:pt>
                  <c:pt idx="14">
                    <c:v>Other</c:v>
                  </c:pt>
                </c:lvl>
                <c:lvl>
                  <c:pt idx="0">
                    <c:v>Total</c:v>
                  </c:pt>
                  <c:pt idx="1">
                    <c:v>Gender</c:v>
                  </c:pt>
                  <c:pt idx="3">
                    <c:v>Age</c:v>
                  </c:pt>
                  <c:pt idx="8">
                    <c:v>Race</c:v>
                  </c:pt>
                  <c:pt idx="12">
                    <c:v>Party</c:v>
                  </c:pt>
                </c:lvl>
              </c:multiLvlStrCache>
            </c:multiLvlStrRef>
          </c:cat>
          <c:val>
            <c:numRef>
              <c:f>'Only US Citizens vote'!$C$6:$Q$6</c:f>
              <c:numCache>
                <c:formatCode>###0%</c:formatCode>
                <c:ptCount val="15"/>
                <c:pt idx="0">
                  <c:v>0.83728925488170669</c:v>
                </c:pt>
                <c:pt idx="1">
                  <c:v>0.85458390519988869</c:v>
                </c:pt>
                <c:pt idx="2">
                  <c:v>0.82184036205084543</c:v>
                </c:pt>
                <c:pt idx="3">
                  <c:v>0.69550853468267892</c:v>
                </c:pt>
                <c:pt idx="4">
                  <c:v>0.83791028841929327</c:v>
                </c:pt>
                <c:pt idx="5">
                  <c:v>0.78841087979230284</c:v>
                </c:pt>
                <c:pt idx="6">
                  <c:v>0.91016401701235083</c:v>
                </c:pt>
                <c:pt idx="7">
                  <c:v>0.86675199575851125</c:v>
                </c:pt>
                <c:pt idx="8">
                  <c:v>0.87030971493338827</c:v>
                </c:pt>
                <c:pt idx="9">
                  <c:v>0.65597164793299068</c:v>
                </c:pt>
                <c:pt idx="10">
                  <c:v>0.79544084292964823</c:v>
                </c:pt>
                <c:pt idx="11">
                  <c:v>0.9533012820749337</c:v>
                </c:pt>
                <c:pt idx="12">
                  <c:v>0.75538812497306695</c:v>
                </c:pt>
                <c:pt idx="13">
                  <c:v>0.91807239853284783</c:v>
                </c:pt>
                <c:pt idx="14">
                  <c:v>0.8435609988290399</c:v>
                </c:pt>
              </c:numCache>
            </c:numRef>
          </c:val>
          <c:extLst>
            <c:ext xmlns:c16="http://schemas.microsoft.com/office/drawing/2014/chart" uri="{C3380CC4-5D6E-409C-BE32-E72D297353CC}">
              <c16:uniqueId val="{00000000-5CA3-9347-BAFF-A2F826EADD94}"/>
            </c:ext>
          </c:extLst>
        </c:ser>
        <c:ser>
          <c:idx val="1"/>
          <c:order val="1"/>
          <c:tx>
            <c:strRef>
              <c:f>'Only US Citizens vote'!$A$7:$B$7</c:f>
              <c:strCache>
                <c:ptCount val="2"/>
                <c:pt idx="1">
                  <c:v>No</c:v>
                </c:pt>
              </c:strCache>
            </c:strRef>
          </c:tx>
          <c:spPr>
            <a:solidFill>
              <a:schemeClr val="accent2"/>
            </a:solidFill>
            <a:ln>
              <a:noFill/>
            </a:ln>
            <a:effectLst/>
          </c:spPr>
          <c:invertIfNegative val="0"/>
          <c:dLbls>
            <c:dLbl>
              <c:idx val="0"/>
              <c:layout>
                <c:manualLayout>
                  <c:x val="1.1501596865407318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CA3-9347-BAFF-A2F826EADD94}"/>
                </c:ext>
              </c:extLst>
            </c:dLbl>
            <c:dLbl>
              <c:idx val="1"/>
              <c:layout>
                <c:manualLayout>
                  <c:x val="1.9169328109012194E-2"/>
                  <c:y val="-5.4446464870347745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5CA3-9347-BAFF-A2F826EADD94}"/>
                </c:ext>
              </c:extLst>
            </c:dLbl>
            <c:dLbl>
              <c:idx val="2"/>
              <c:layout>
                <c:manualLayout>
                  <c:x val="1.5335462487209756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5CA3-9347-BAFF-A2F826EADD94}"/>
                </c:ext>
              </c:extLst>
            </c:dLbl>
            <c:dLbl>
              <c:idx val="3"/>
              <c:layout>
                <c:manualLayout>
                  <c:x val="1.5335462487209722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5CA3-9347-BAFF-A2F826EADD94}"/>
                </c:ext>
              </c:extLst>
            </c:dLbl>
            <c:dLbl>
              <c:idx val="4"/>
              <c:layout>
                <c:manualLayout>
                  <c:x val="2.1086260919913415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5CA3-9347-BAFF-A2F826EADD94}"/>
                </c:ext>
              </c:extLst>
            </c:dLbl>
            <c:dLbl>
              <c:idx val="5"/>
              <c:layout>
                <c:manualLayout>
                  <c:x val="9.5846640545060972E-3"/>
                  <c:y val="1.0889292974069549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5CA3-9347-BAFF-A2F826EADD94}"/>
                </c:ext>
              </c:extLst>
            </c:dLbl>
            <c:dLbl>
              <c:idx val="6"/>
              <c:layout>
                <c:manualLayout>
                  <c:x val="1.5335462487209756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5CA3-9347-BAFF-A2F826EADD94}"/>
                </c:ext>
              </c:extLst>
            </c:dLbl>
            <c:dLbl>
              <c:idx val="7"/>
              <c:layout>
                <c:manualLayout>
                  <c:x val="1.1501596865407318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5CA3-9347-BAFF-A2F826EADD94}"/>
                </c:ext>
              </c:extLst>
            </c:dLbl>
            <c:dLbl>
              <c:idx val="8"/>
              <c:layout>
                <c:manualLayout>
                  <c:x val="1.5335462487209687E-2"/>
                  <c:y val="2.7223232435173873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5CA3-9347-BAFF-A2F826EADD94}"/>
                </c:ext>
              </c:extLst>
            </c:dLbl>
            <c:dLbl>
              <c:idx val="9"/>
              <c:layout>
                <c:manualLayout>
                  <c:x val="1.1501596865407318E-2"/>
                  <c:y val="2.7223232435173873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5CA3-9347-BAFF-A2F826EADD94}"/>
                </c:ext>
              </c:extLst>
            </c:dLbl>
            <c:dLbl>
              <c:idx val="10"/>
              <c:layout>
                <c:manualLayout>
                  <c:x val="1.1501596865407318E-2"/>
                  <c:y val="5.4446464870347745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5CA3-9347-BAFF-A2F826EADD94}"/>
                </c:ext>
              </c:extLst>
            </c:dLbl>
            <c:dLbl>
              <c:idx val="11"/>
              <c:layout>
                <c:manualLayout>
                  <c:x val="1.5335462487209756E-2"/>
                  <c:y val="2.7223232435173873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5CA3-9347-BAFF-A2F826EADD94}"/>
                </c:ext>
              </c:extLst>
            </c:dLbl>
            <c:dLbl>
              <c:idx val="12"/>
              <c:layout>
                <c:manualLayout>
                  <c:x val="1.1501596865407318E-2"/>
                  <c:y val="2.7223232435173873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5CA3-9347-BAFF-A2F826EADD94}"/>
                </c:ext>
              </c:extLst>
            </c:dLbl>
            <c:dLbl>
              <c:idx val="13"/>
              <c:layout>
                <c:manualLayout>
                  <c:x val="1.1501596865407318E-2"/>
                  <c:y val="2.7223232435173873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5CA3-9347-BAFF-A2F826EADD94}"/>
                </c:ext>
              </c:extLst>
            </c:dLbl>
            <c:dLbl>
              <c:idx val="14"/>
              <c:layout>
                <c:manualLayout>
                  <c:x val="1.1501596865407178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5CA3-9347-BAFF-A2F826EADD94}"/>
                </c:ext>
              </c:extLst>
            </c:dLbl>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Calibri" panose="020F0502020204030204" pitchFamily="34" charset="0"/>
                    <a:ea typeface="+mn-ea"/>
                    <a:cs typeface="Calibri" panose="020F050202020403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'Only US Citizens vote'!$C$4:$Q$5</c:f>
              <c:multiLvlStrCache>
                <c:ptCount val="15"/>
                <c:lvl>
                  <c:pt idx="0">
                    <c:v>LV's</c:v>
                  </c:pt>
                  <c:pt idx="1">
                    <c:v>Male</c:v>
                  </c:pt>
                  <c:pt idx="2">
                    <c:v>Female</c:v>
                  </c:pt>
                  <c:pt idx="3">
                    <c:v>18-29</c:v>
                  </c:pt>
                  <c:pt idx="4">
                    <c:v>30-39</c:v>
                  </c:pt>
                  <c:pt idx="5">
                    <c:v>40-49</c:v>
                  </c:pt>
                  <c:pt idx="6">
                    <c:v>50-64</c:v>
                  </c:pt>
                  <c:pt idx="7">
                    <c:v>65+</c:v>
                  </c:pt>
                  <c:pt idx="8">
                    <c:v>White</c:v>
                  </c:pt>
                  <c:pt idx="9">
                    <c:v>Black</c:v>
                  </c:pt>
                  <c:pt idx="10">
                    <c:v>Hispanic</c:v>
                  </c:pt>
                  <c:pt idx="11">
                    <c:v>Other</c:v>
                  </c:pt>
                  <c:pt idx="12">
                    <c:v>Democrat</c:v>
                  </c:pt>
                  <c:pt idx="13">
                    <c:v>Republican</c:v>
                  </c:pt>
                  <c:pt idx="14">
                    <c:v>Other</c:v>
                  </c:pt>
                </c:lvl>
                <c:lvl>
                  <c:pt idx="0">
                    <c:v>Total</c:v>
                  </c:pt>
                  <c:pt idx="1">
                    <c:v>Gender</c:v>
                  </c:pt>
                  <c:pt idx="3">
                    <c:v>Age</c:v>
                  </c:pt>
                  <c:pt idx="8">
                    <c:v>Race</c:v>
                  </c:pt>
                  <c:pt idx="12">
                    <c:v>Party</c:v>
                  </c:pt>
                </c:lvl>
              </c:multiLvlStrCache>
            </c:multiLvlStrRef>
          </c:cat>
          <c:val>
            <c:numRef>
              <c:f>'Only US Citizens vote'!$C$7:$Q$7</c:f>
              <c:numCache>
                <c:formatCode>###0%</c:formatCode>
                <c:ptCount val="15"/>
                <c:pt idx="0">
                  <c:v>9.7880033626268403E-2</c:v>
                </c:pt>
                <c:pt idx="1">
                  <c:v>8.4259620854414768E-2</c:v>
                </c:pt>
                <c:pt idx="2">
                  <c:v>0.11004681892421797</c:v>
                </c:pt>
                <c:pt idx="3">
                  <c:v>0.21124714400995334</c:v>
                </c:pt>
                <c:pt idx="4">
                  <c:v>8.4713338470473507E-2</c:v>
                </c:pt>
                <c:pt idx="5">
                  <c:v>0.14212620518260413</c:v>
                </c:pt>
                <c:pt idx="6">
                  <c:v>4.6413243336545833E-2</c:v>
                </c:pt>
                <c:pt idx="7">
                  <c:v>6.9906564332667342E-2</c:v>
                </c:pt>
                <c:pt idx="8">
                  <c:v>7.1244578410103745E-2</c:v>
                </c:pt>
                <c:pt idx="9">
                  <c:v>0.22694835619824108</c:v>
                </c:pt>
                <c:pt idx="10">
                  <c:v>0.12646946112331792</c:v>
                </c:pt>
                <c:pt idx="11">
                  <c:v>4.6698717925066274E-2</c:v>
                </c:pt>
                <c:pt idx="12">
                  <c:v>0.15676361169282679</c:v>
                </c:pt>
                <c:pt idx="13">
                  <c:v>4.9355594719321931E-2</c:v>
                </c:pt>
                <c:pt idx="14">
                  <c:v>8.3516947738759451E-2</c:v>
                </c:pt>
              </c:numCache>
            </c:numRef>
          </c:val>
          <c:extLst>
            <c:ext xmlns:c16="http://schemas.microsoft.com/office/drawing/2014/chart" uri="{C3380CC4-5D6E-409C-BE32-E72D297353CC}">
              <c16:uniqueId val="{00000001-5CA3-9347-BAFF-A2F826EADD94}"/>
            </c:ext>
          </c:extLst>
        </c:ser>
        <c:dLbls>
          <c:showLegendKey val="0"/>
          <c:showVal val="0"/>
          <c:showCatName val="0"/>
          <c:showSerName val="0"/>
          <c:showPercent val="0"/>
          <c:showBubbleSize val="0"/>
        </c:dLbls>
        <c:gapWidth val="219"/>
        <c:overlap val="-27"/>
        <c:axId val="146397759"/>
        <c:axId val="146392383"/>
      </c:barChart>
      <c:catAx>
        <c:axId val="14639775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1" i="0" u="none" strike="noStrike" kern="1200" baseline="0">
                <a:solidFill>
                  <a:schemeClr val="tx1">
                    <a:lumMod val="65000"/>
                    <a:lumOff val="35000"/>
                  </a:schemeClr>
                </a:solidFill>
                <a:latin typeface="Calibri" panose="020F0502020204030204" pitchFamily="34" charset="0"/>
                <a:ea typeface="+mn-ea"/>
                <a:cs typeface="Calibri" panose="020F0502020204030204" pitchFamily="34" charset="0"/>
              </a:defRPr>
            </a:pPr>
            <a:endParaRPr lang="en-US"/>
          </a:p>
        </c:txPr>
        <c:crossAx val="146392383"/>
        <c:crosses val="autoZero"/>
        <c:auto val="1"/>
        <c:lblAlgn val="ctr"/>
        <c:lblOffset val="100"/>
        <c:noMultiLvlLbl val="0"/>
      </c:catAx>
      <c:valAx>
        <c:axId val="146392383"/>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400" b="1" i="0" u="none" strike="noStrike" kern="1200" baseline="0">
                <a:solidFill>
                  <a:schemeClr val="tx1">
                    <a:lumMod val="65000"/>
                    <a:lumOff val="35000"/>
                  </a:schemeClr>
                </a:solidFill>
                <a:latin typeface="Calibri" panose="020F0502020204030204" pitchFamily="34" charset="0"/>
                <a:ea typeface="+mn-ea"/>
                <a:cs typeface="Calibri" panose="020F0502020204030204" pitchFamily="34" charset="0"/>
              </a:defRPr>
            </a:pPr>
            <a:endParaRPr lang="en-US"/>
          </a:p>
        </c:txPr>
        <c:crossAx val="14639775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Calibri" panose="020F0502020204030204" pitchFamily="34" charset="0"/>
              <a:ea typeface="+mn-ea"/>
              <a:cs typeface="Calibri" panose="020F050202020403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2400" b="1" i="0" u="none" strike="noStrike" kern="1200" spc="0" baseline="0">
                <a:solidFill>
                  <a:sysClr val="windowText" lastClr="000000">
                    <a:lumMod val="65000"/>
                    <a:lumOff val="35000"/>
                  </a:sysClr>
                </a:solidFill>
                <a:latin typeface="Calibri" panose="020F0502020204030204" pitchFamily="34" charset="0"/>
                <a:cs typeface="Calibri" panose="020F0502020204030204" pitchFamily="34" charset="0"/>
              </a:rPr>
              <a:t>Should only U.S. citizens be allowed to vote in U.S. elections?</a:t>
            </a:r>
          </a:p>
          <a:p>
            <a:pPr>
              <a:defRPr/>
            </a:pPr>
            <a:r>
              <a:rPr lang="en-US" sz="1200" b="1" i="0" u="none" strike="noStrike" kern="1200" spc="0" baseline="0">
                <a:solidFill>
                  <a:sysClr val="windowText" lastClr="000000">
                    <a:lumMod val="65000"/>
                    <a:lumOff val="35000"/>
                  </a:sysClr>
                </a:solidFill>
                <a:latin typeface="Calibri" panose="020F0502020204030204" pitchFamily="34" charset="0"/>
                <a:cs typeface="Calibri" panose="020F0502020204030204" pitchFamily="34" charset="0"/>
              </a:rPr>
              <a:t>National Survey of 1,060 U.S. Likely Voters Conducted May 10-12, 2026 by Rasmussen Reports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'Only US Citizens vote'!$A$42:$B$42</c:f>
              <c:strCache>
                <c:ptCount val="2"/>
                <c:pt idx="1">
                  <c:v>Yes</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Calibri" panose="020F0502020204030204" pitchFamily="34" charset="0"/>
                    <a:ea typeface="+mn-ea"/>
                    <a:cs typeface="Calibri" panose="020F050202020403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'Only US Citizens vote'!$C$40:$P$41</c:f>
              <c:multiLvlStrCache>
                <c:ptCount val="14"/>
                <c:lvl>
                  <c:pt idx="0">
                    <c:v>LV's</c:v>
                  </c:pt>
                  <c:pt idx="1">
                    <c:v>Conservative</c:v>
                  </c:pt>
                  <c:pt idx="2">
                    <c:v>Moderate</c:v>
                  </c:pt>
                  <c:pt idx="3">
                    <c:v>Liberal</c:v>
                  </c:pt>
                  <c:pt idx="4">
                    <c:v>Under $30,000</c:v>
                  </c:pt>
                  <c:pt idx="5">
                    <c:v>$30,000 - $50,000</c:v>
                  </c:pt>
                  <c:pt idx="6">
                    <c:v>$50,000 - $100,000</c:v>
                  </c:pt>
                  <c:pt idx="7">
                    <c:v>$100,000 - $200,000</c:v>
                  </c:pt>
                  <c:pt idx="8">
                    <c:v>More than $200,000</c:v>
                  </c:pt>
                  <c:pt idx="9">
                    <c:v>Attended high school, but did not graduate</c:v>
                  </c:pt>
                  <c:pt idx="10">
                    <c:v>High school graduate</c:v>
                  </c:pt>
                  <c:pt idx="11">
                    <c:v>Attended college, but did not complete</c:v>
                  </c:pt>
                  <c:pt idx="12">
                    <c:v>College graduate</c:v>
                  </c:pt>
                  <c:pt idx="13">
                    <c:v>Graduate school</c:v>
                  </c:pt>
                </c:lvl>
                <c:lvl>
                  <c:pt idx="0">
                    <c:v>Total</c:v>
                  </c:pt>
                  <c:pt idx="1">
                    <c:v>Ideology</c:v>
                  </c:pt>
                  <c:pt idx="4">
                    <c:v>Income</c:v>
                  </c:pt>
                  <c:pt idx="9">
                    <c:v>Education</c:v>
                  </c:pt>
                </c:lvl>
              </c:multiLvlStrCache>
            </c:multiLvlStrRef>
          </c:cat>
          <c:val>
            <c:numRef>
              <c:f>'Only US Citizens vote'!$C$42:$P$42</c:f>
              <c:numCache>
                <c:formatCode>###0%</c:formatCode>
                <c:ptCount val="14"/>
                <c:pt idx="0">
                  <c:v>0.83728925488170669</c:v>
                </c:pt>
                <c:pt idx="1">
                  <c:v>0.87906543470116727</c:v>
                </c:pt>
                <c:pt idx="2">
                  <c:v>0.84087701858805319</c:v>
                </c:pt>
                <c:pt idx="3">
                  <c:v>0.76866710218823731</c:v>
                </c:pt>
                <c:pt idx="4">
                  <c:v>0.79142401763947678</c:v>
                </c:pt>
                <c:pt idx="5">
                  <c:v>0.79357231225245106</c:v>
                </c:pt>
                <c:pt idx="6">
                  <c:v>0.87115989406016225</c:v>
                </c:pt>
                <c:pt idx="7">
                  <c:v>0.83512202039701866</c:v>
                </c:pt>
                <c:pt idx="8">
                  <c:v>0.83168877954971365</c:v>
                </c:pt>
                <c:pt idx="9">
                  <c:v>0.91615405033447217</c:v>
                </c:pt>
                <c:pt idx="10">
                  <c:v>0.80744479675266878</c:v>
                </c:pt>
                <c:pt idx="11">
                  <c:v>0.79088370888664739</c:v>
                </c:pt>
                <c:pt idx="12">
                  <c:v>0.86343569512326201</c:v>
                </c:pt>
                <c:pt idx="13">
                  <c:v>0.87964468090158088</c:v>
                </c:pt>
              </c:numCache>
            </c:numRef>
          </c:val>
          <c:extLst>
            <c:ext xmlns:c16="http://schemas.microsoft.com/office/drawing/2014/chart" uri="{C3380CC4-5D6E-409C-BE32-E72D297353CC}">
              <c16:uniqueId val="{00000000-8209-FD46-A4CC-6C676E63CBFA}"/>
            </c:ext>
          </c:extLst>
        </c:ser>
        <c:ser>
          <c:idx val="1"/>
          <c:order val="1"/>
          <c:tx>
            <c:strRef>
              <c:f>'Only US Citizens vote'!$A$43:$B$43</c:f>
              <c:strCache>
                <c:ptCount val="2"/>
                <c:pt idx="1">
                  <c:v>No</c:v>
                </c:pt>
              </c:strCache>
            </c:strRef>
          </c:tx>
          <c:spPr>
            <a:solidFill>
              <a:schemeClr val="accent2"/>
            </a:solidFill>
            <a:ln>
              <a:noFill/>
            </a:ln>
            <a:effectLst/>
          </c:spPr>
          <c:invertIfNegative val="0"/>
          <c:dLbls>
            <c:dLbl>
              <c:idx val="0"/>
              <c:layout>
                <c:manualLayout>
                  <c:x val="1.1553274011364965E-2"/>
                  <c:y val="-9.9456327269860087E-17"/>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8209-FD46-A4CC-6C676E63CBFA}"/>
                </c:ext>
              </c:extLst>
            </c:dLbl>
            <c:dLbl>
              <c:idx val="1"/>
              <c:layout>
                <c:manualLayout>
                  <c:x val="1.5404365348486619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8209-FD46-A4CC-6C676E63CBFA}"/>
                </c:ext>
              </c:extLst>
            </c:dLbl>
            <c:dLbl>
              <c:idx val="2"/>
              <c:layout>
                <c:manualLayout>
                  <c:x val="1.1553274011364965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8209-FD46-A4CC-6C676E63CBFA}"/>
                </c:ext>
              </c:extLst>
            </c:dLbl>
            <c:dLbl>
              <c:idx val="3"/>
              <c:layout>
                <c:manualLayout>
                  <c:x val="1.3478819679925758E-2"/>
                  <c:y val="-4.9728163634930044E-17"/>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8209-FD46-A4CC-6C676E63CBFA}"/>
                </c:ext>
              </c:extLst>
            </c:dLbl>
            <c:dLbl>
              <c:idx val="4"/>
              <c:layout>
                <c:manualLayout>
                  <c:x val="1.1553274011364894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8209-FD46-A4CC-6C676E63CBFA}"/>
                </c:ext>
              </c:extLst>
            </c:dLbl>
            <c:dLbl>
              <c:idx val="5"/>
              <c:layout>
                <c:manualLayout>
                  <c:x val="1.1553274011364894E-2"/>
                  <c:y val="4.9728163634930044E-17"/>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8209-FD46-A4CC-6C676E63CBFA}"/>
                </c:ext>
              </c:extLst>
            </c:dLbl>
            <c:dLbl>
              <c:idx val="6"/>
              <c:layout>
                <c:manualLayout>
                  <c:x val="1.5404365348486619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8209-FD46-A4CC-6C676E63CBFA}"/>
                </c:ext>
              </c:extLst>
            </c:dLbl>
            <c:dLbl>
              <c:idx val="7"/>
              <c:layout>
                <c:manualLayout>
                  <c:x val="1.1553274011364894E-2"/>
                  <c:y val="-9.9456327269860087E-17"/>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8209-FD46-A4CC-6C676E63CBFA}"/>
                </c:ext>
              </c:extLst>
            </c:dLbl>
            <c:dLbl>
              <c:idx val="8"/>
              <c:layout>
                <c:manualLayout>
                  <c:x val="1.1553274011364894E-2"/>
                  <c:y val="-9.9456327269860087E-17"/>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8209-FD46-A4CC-6C676E63CBFA}"/>
                </c:ext>
              </c:extLst>
            </c:dLbl>
            <c:dLbl>
              <c:idx val="9"/>
              <c:layout>
                <c:manualLayout>
                  <c:x val="1.1553274011364965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8209-FD46-A4CC-6C676E63CBFA}"/>
                </c:ext>
              </c:extLst>
            </c:dLbl>
            <c:dLbl>
              <c:idx val="10"/>
              <c:layout>
                <c:manualLayout>
                  <c:x val="5.7766370056824825E-3"/>
                  <c:y val="2.712476623577445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8209-FD46-A4CC-6C676E63CBFA}"/>
                </c:ext>
              </c:extLst>
            </c:dLbl>
            <c:dLbl>
              <c:idx val="11"/>
              <c:layout>
                <c:manualLayout>
                  <c:x val="1.1553274011364965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8209-FD46-A4CC-6C676E63CBFA}"/>
                </c:ext>
              </c:extLst>
            </c:dLbl>
            <c:dLbl>
              <c:idx val="12"/>
              <c:layout>
                <c:manualLayout>
                  <c:x val="1.3478819679925792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8209-FD46-A4CC-6C676E63CBFA}"/>
                </c:ext>
              </c:extLst>
            </c:dLbl>
            <c:dLbl>
              <c:idx val="13"/>
              <c:layout>
                <c:manualLayout>
                  <c:x val="1.7329911017047447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8209-FD46-A4CC-6C676E63CBFA}"/>
                </c:ext>
              </c:extLst>
            </c:dLbl>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Calibri" panose="020F0502020204030204" pitchFamily="34" charset="0"/>
                    <a:ea typeface="+mn-ea"/>
                    <a:cs typeface="Calibri" panose="020F050202020403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'Only US Citizens vote'!$C$40:$P$41</c:f>
              <c:multiLvlStrCache>
                <c:ptCount val="14"/>
                <c:lvl>
                  <c:pt idx="0">
                    <c:v>LV's</c:v>
                  </c:pt>
                  <c:pt idx="1">
                    <c:v>Conservative</c:v>
                  </c:pt>
                  <c:pt idx="2">
                    <c:v>Moderate</c:v>
                  </c:pt>
                  <c:pt idx="3">
                    <c:v>Liberal</c:v>
                  </c:pt>
                  <c:pt idx="4">
                    <c:v>Under $30,000</c:v>
                  </c:pt>
                  <c:pt idx="5">
                    <c:v>$30,000 - $50,000</c:v>
                  </c:pt>
                  <c:pt idx="6">
                    <c:v>$50,000 - $100,000</c:v>
                  </c:pt>
                  <c:pt idx="7">
                    <c:v>$100,000 - $200,000</c:v>
                  </c:pt>
                  <c:pt idx="8">
                    <c:v>More than $200,000</c:v>
                  </c:pt>
                  <c:pt idx="9">
                    <c:v>Attended high school, but did not graduate</c:v>
                  </c:pt>
                  <c:pt idx="10">
                    <c:v>High school graduate</c:v>
                  </c:pt>
                  <c:pt idx="11">
                    <c:v>Attended college, but did not complete</c:v>
                  </c:pt>
                  <c:pt idx="12">
                    <c:v>College graduate</c:v>
                  </c:pt>
                  <c:pt idx="13">
                    <c:v>Graduate school</c:v>
                  </c:pt>
                </c:lvl>
                <c:lvl>
                  <c:pt idx="0">
                    <c:v>Total</c:v>
                  </c:pt>
                  <c:pt idx="1">
                    <c:v>Ideology</c:v>
                  </c:pt>
                  <c:pt idx="4">
                    <c:v>Income</c:v>
                  </c:pt>
                  <c:pt idx="9">
                    <c:v>Education</c:v>
                  </c:pt>
                </c:lvl>
              </c:multiLvlStrCache>
            </c:multiLvlStrRef>
          </c:cat>
          <c:val>
            <c:numRef>
              <c:f>'Only US Citizens vote'!$C$43:$P$43</c:f>
              <c:numCache>
                <c:formatCode>###0%</c:formatCode>
                <c:ptCount val="14"/>
                <c:pt idx="0">
                  <c:v>9.7880033626268403E-2</c:v>
                </c:pt>
                <c:pt idx="1">
                  <c:v>7.2395393858336418E-2</c:v>
                </c:pt>
                <c:pt idx="2">
                  <c:v>9.4169887897887522E-2</c:v>
                </c:pt>
                <c:pt idx="3">
                  <c:v>0.13795405452246759</c:v>
                </c:pt>
                <c:pt idx="4">
                  <c:v>0.137281660057545</c:v>
                </c:pt>
                <c:pt idx="5">
                  <c:v>0.13011554100487882</c:v>
                </c:pt>
                <c:pt idx="6">
                  <c:v>7.695983708573606E-2</c:v>
                </c:pt>
                <c:pt idx="7">
                  <c:v>0.10149454577034968</c:v>
                </c:pt>
                <c:pt idx="8">
                  <c:v>8.9087755810043384E-2</c:v>
                </c:pt>
                <c:pt idx="9">
                  <c:v>0</c:v>
                </c:pt>
                <c:pt idx="10">
                  <c:v>0.16220675988100075</c:v>
                </c:pt>
                <c:pt idx="11">
                  <c:v>0.11784034259313149</c:v>
                </c:pt>
                <c:pt idx="12">
                  <c:v>6.6638838264572703E-2</c:v>
                </c:pt>
                <c:pt idx="13">
                  <c:v>6.2785727161337165E-2</c:v>
                </c:pt>
              </c:numCache>
            </c:numRef>
          </c:val>
          <c:extLst>
            <c:ext xmlns:c16="http://schemas.microsoft.com/office/drawing/2014/chart" uri="{C3380CC4-5D6E-409C-BE32-E72D297353CC}">
              <c16:uniqueId val="{00000001-8209-FD46-A4CC-6C676E63CBFA}"/>
            </c:ext>
          </c:extLst>
        </c:ser>
        <c:dLbls>
          <c:showLegendKey val="0"/>
          <c:showVal val="0"/>
          <c:showCatName val="0"/>
          <c:showSerName val="0"/>
          <c:showPercent val="0"/>
          <c:showBubbleSize val="0"/>
        </c:dLbls>
        <c:gapWidth val="219"/>
        <c:overlap val="-27"/>
        <c:axId val="558064831"/>
        <c:axId val="558049791"/>
      </c:barChart>
      <c:catAx>
        <c:axId val="55806483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chemeClr val="tx1">
                    <a:lumMod val="65000"/>
                    <a:lumOff val="35000"/>
                  </a:schemeClr>
                </a:solidFill>
                <a:latin typeface="Calibri" panose="020F0502020204030204" pitchFamily="34" charset="0"/>
                <a:ea typeface="+mn-ea"/>
                <a:cs typeface="Calibri" panose="020F0502020204030204" pitchFamily="34" charset="0"/>
              </a:defRPr>
            </a:pPr>
            <a:endParaRPr lang="en-US"/>
          </a:p>
        </c:txPr>
        <c:crossAx val="558049791"/>
        <c:crosses val="autoZero"/>
        <c:auto val="1"/>
        <c:lblAlgn val="ctr"/>
        <c:lblOffset val="100"/>
        <c:noMultiLvlLbl val="0"/>
      </c:catAx>
      <c:valAx>
        <c:axId val="558049791"/>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1" i="0" u="none" strike="noStrike" kern="1200" baseline="0">
                <a:solidFill>
                  <a:schemeClr val="tx1">
                    <a:lumMod val="65000"/>
                    <a:lumOff val="35000"/>
                  </a:schemeClr>
                </a:solidFill>
                <a:latin typeface="Calibri" panose="020F0502020204030204" pitchFamily="34" charset="0"/>
                <a:ea typeface="+mn-ea"/>
                <a:cs typeface="Calibri" panose="020F0502020204030204" pitchFamily="34" charset="0"/>
              </a:defRPr>
            </a:pPr>
            <a:endParaRPr lang="en-US"/>
          </a:p>
        </c:txPr>
        <c:crossAx val="55806483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Calibri" panose="020F0502020204030204" pitchFamily="34" charset="0"/>
              <a:ea typeface="+mn-ea"/>
              <a:cs typeface="Calibri" panose="020F050202020403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800" b="1">
                <a:latin typeface="Calibri" panose="020F0502020204030204" pitchFamily="34" charset="0"/>
                <a:cs typeface="Calibri" panose="020F0502020204030204" pitchFamily="34" charset="0"/>
              </a:rPr>
              <a:t>Some states have audited their voter rolls and found non-citizens illegally registered to vote. How likely is it that non-citizens are illegally registered to vote in the state where you live?</a:t>
            </a:r>
          </a:p>
          <a:p>
            <a:pPr>
              <a:defRPr/>
            </a:pPr>
            <a:r>
              <a:rPr lang="en-US" sz="1200" b="1">
                <a:latin typeface="Calibri" panose="020F0502020204030204" pitchFamily="34" charset="0"/>
                <a:cs typeface="Calibri" panose="020F0502020204030204" pitchFamily="34" charset="0"/>
              </a:rPr>
              <a:t>National Survey of 1,060 U.S. Likely Voters Conducted May 10-12</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'likely is it that non-citizens '!$A$12:$B$12</c:f>
              <c:strCache>
                <c:ptCount val="2"/>
                <c:pt idx="1">
                  <c:v>Likely</c:v>
                </c:pt>
              </c:strCache>
            </c:strRef>
          </c:tx>
          <c:spPr>
            <a:solidFill>
              <a:schemeClr val="accent1"/>
            </a:solidFill>
            <a:ln>
              <a:noFill/>
            </a:ln>
            <a:effectLst/>
          </c:spPr>
          <c:invertIfNegative val="0"/>
          <c:dLbls>
            <c:dLbl>
              <c:idx val="12"/>
              <c:layout>
                <c:manualLayout>
                  <c:x val="0"/>
                  <c:y val="1.6791046009449261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C1C1-0849-B4FB-053971999E2E}"/>
                </c:ext>
              </c:extLst>
            </c:dLbl>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Calibri" panose="020F0502020204030204" pitchFamily="34" charset="0"/>
                    <a:ea typeface="+mn-ea"/>
                    <a:cs typeface="Calibri" panose="020F050202020403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'likely is it that non-citizens '!$C$10:$Q$11</c:f>
              <c:multiLvlStrCache>
                <c:ptCount val="15"/>
                <c:lvl>
                  <c:pt idx="0">
                    <c:v>LV's</c:v>
                  </c:pt>
                  <c:pt idx="1">
                    <c:v>Male</c:v>
                  </c:pt>
                  <c:pt idx="2">
                    <c:v>Female</c:v>
                  </c:pt>
                  <c:pt idx="3">
                    <c:v>18-29</c:v>
                  </c:pt>
                  <c:pt idx="4">
                    <c:v>30-39</c:v>
                  </c:pt>
                  <c:pt idx="5">
                    <c:v>40-49</c:v>
                  </c:pt>
                  <c:pt idx="6">
                    <c:v>50-64</c:v>
                  </c:pt>
                  <c:pt idx="7">
                    <c:v>65+</c:v>
                  </c:pt>
                  <c:pt idx="8">
                    <c:v>White</c:v>
                  </c:pt>
                  <c:pt idx="9">
                    <c:v>Black</c:v>
                  </c:pt>
                  <c:pt idx="10">
                    <c:v>Hispanic</c:v>
                  </c:pt>
                  <c:pt idx="11">
                    <c:v>Other</c:v>
                  </c:pt>
                  <c:pt idx="12">
                    <c:v>Democrat</c:v>
                  </c:pt>
                  <c:pt idx="13">
                    <c:v>Republican</c:v>
                  </c:pt>
                  <c:pt idx="14">
                    <c:v>Other</c:v>
                  </c:pt>
                </c:lvl>
                <c:lvl>
                  <c:pt idx="0">
                    <c:v>Total</c:v>
                  </c:pt>
                  <c:pt idx="1">
                    <c:v>Gender</c:v>
                  </c:pt>
                  <c:pt idx="3">
                    <c:v>Age</c:v>
                  </c:pt>
                  <c:pt idx="8">
                    <c:v>Race</c:v>
                  </c:pt>
                  <c:pt idx="12">
                    <c:v>Party</c:v>
                  </c:pt>
                </c:lvl>
              </c:multiLvlStrCache>
            </c:multiLvlStrRef>
          </c:cat>
          <c:val>
            <c:numRef>
              <c:f>'likely is it that non-citizens '!$C$12:$Q$12</c:f>
              <c:numCache>
                <c:formatCode>###0%</c:formatCode>
                <c:ptCount val="15"/>
                <c:pt idx="0">
                  <c:v>0.52824813017284133</c:v>
                </c:pt>
                <c:pt idx="1">
                  <c:v>0.55138546663393895</c:v>
                </c:pt>
                <c:pt idx="2">
                  <c:v>0.5075801071250885</c:v>
                </c:pt>
                <c:pt idx="3">
                  <c:v>0.60205668812189828</c:v>
                </c:pt>
                <c:pt idx="4">
                  <c:v>0.63140482880290816</c:v>
                </c:pt>
                <c:pt idx="5">
                  <c:v>0.57316165379927531</c:v>
                </c:pt>
                <c:pt idx="6">
                  <c:v>0.478820852399506</c:v>
                </c:pt>
                <c:pt idx="7">
                  <c:v>0.44597880947427071</c:v>
                </c:pt>
                <c:pt idx="8">
                  <c:v>0.48891787240495421</c:v>
                </c:pt>
                <c:pt idx="9">
                  <c:v>0.59037640766342769</c:v>
                </c:pt>
                <c:pt idx="10">
                  <c:v>0.65276388451228939</c:v>
                </c:pt>
                <c:pt idx="11">
                  <c:v>0.54692502271381493</c:v>
                </c:pt>
                <c:pt idx="12">
                  <c:v>0.34396601914764285</c:v>
                </c:pt>
                <c:pt idx="13">
                  <c:v>0.73176083617731913</c:v>
                </c:pt>
                <c:pt idx="14">
                  <c:v>0.51993421103953685</c:v>
                </c:pt>
              </c:numCache>
            </c:numRef>
          </c:val>
          <c:extLst>
            <c:ext xmlns:c16="http://schemas.microsoft.com/office/drawing/2014/chart" uri="{C3380CC4-5D6E-409C-BE32-E72D297353CC}">
              <c16:uniqueId val="{00000000-C1C1-0849-B4FB-053971999E2E}"/>
            </c:ext>
          </c:extLst>
        </c:ser>
        <c:ser>
          <c:idx val="1"/>
          <c:order val="1"/>
          <c:tx>
            <c:strRef>
              <c:f>'likely is it that non-citizens '!$A$13:$B$13</c:f>
              <c:strCache>
                <c:ptCount val="2"/>
                <c:pt idx="1">
                  <c:v>Not Likely</c:v>
                </c:pt>
              </c:strCache>
            </c:strRef>
          </c:tx>
          <c:spPr>
            <a:solidFill>
              <a:schemeClr val="accent2"/>
            </a:solidFill>
            <a:ln>
              <a:noFill/>
            </a:ln>
            <a:effectLst/>
          </c:spPr>
          <c:invertIfNegative val="0"/>
          <c:dLbls>
            <c:dLbl>
              <c:idx val="0"/>
              <c:layout>
                <c:manualLayout>
                  <c:x val="9.5907933217267115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1C1-0849-B4FB-053971999E2E}"/>
                </c:ext>
              </c:extLst>
            </c:dLbl>
            <c:dLbl>
              <c:idx val="1"/>
              <c:layout>
                <c:manualLayout>
                  <c:x val="1.1508951986072019E-2"/>
                  <c:y val="5.5970153364830865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C1C1-0849-B4FB-053971999E2E}"/>
                </c:ext>
              </c:extLst>
            </c:dLbl>
            <c:dLbl>
              <c:idx val="2"/>
              <c:layout>
                <c:manualLayout>
                  <c:x val="7.6726346573813692E-3"/>
                  <c:y val="8.3955230047245786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C1C1-0849-B4FB-053971999E2E}"/>
                </c:ext>
              </c:extLst>
            </c:dLbl>
            <c:dLbl>
              <c:idx val="3"/>
              <c:layout>
                <c:manualLayout>
                  <c:x val="1.1508951986072019E-2"/>
                  <c:y val="5.5970153364830865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C1C1-0849-B4FB-053971999E2E}"/>
                </c:ext>
              </c:extLst>
            </c:dLbl>
            <c:dLbl>
              <c:idx val="4"/>
              <c:layout>
                <c:manualLayout>
                  <c:x val="9.5907933217267115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C1C1-0849-B4FB-053971999E2E}"/>
                </c:ext>
              </c:extLst>
            </c:dLbl>
            <c:dLbl>
              <c:idx val="5"/>
              <c:layout>
                <c:manualLayout>
                  <c:x val="1.5345269314762738E-2"/>
                  <c:y val="5.5970153364830865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C1C1-0849-B4FB-053971999E2E}"/>
                </c:ext>
              </c:extLst>
            </c:dLbl>
            <c:dLbl>
              <c:idx val="6"/>
              <c:layout>
                <c:manualLayout>
                  <c:x val="9.5907933217266404E-3"/>
                  <c:y val="1.3992538341207717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C1C1-0849-B4FB-053971999E2E}"/>
                </c:ext>
              </c:extLst>
            </c:dLbl>
            <c:dLbl>
              <c:idx val="7"/>
              <c:layout>
                <c:manualLayout>
                  <c:x val="3.8363173286906846E-3"/>
                  <c:y val="-1.3992538341207767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C1C1-0849-B4FB-053971999E2E}"/>
                </c:ext>
              </c:extLst>
            </c:dLbl>
            <c:dLbl>
              <c:idx val="8"/>
              <c:layout>
                <c:manualLayout>
                  <c:x val="1.5345269314762667E-2"/>
                  <c:y val="1.3992538341207665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C1C1-0849-B4FB-053971999E2E}"/>
                </c:ext>
              </c:extLst>
            </c:dLbl>
            <c:dLbl>
              <c:idx val="9"/>
              <c:layout>
                <c:manualLayout>
                  <c:x val="9.5907933217267115E-3"/>
                  <c:y val="8.3955230047246306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C1C1-0849-B4FB-053971999E2E}"/>
                </c:ext>
              </c:extLst>
            </c:dLbl>
            <c:dLbl>
              <c:idx val="10"/>
              <c:layout>
                <c:manualLayout>
                  <c:x val="9.5907933217267115E-3"/>
                  <c:y val="5.5970153364830865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C1C1-0849-B4FB-053971999E2E}"/>
                </c:ext>
              </c:extLst>
            </c:dLbl>
            <c:dLbl>
              <c:idx val="11"/>
              <c:layout>
                <c:manualLayout>
                  <c:x val="1.9181586643453423E-2"/>
                  <c:y val="1.1194030672966173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C1C1-0849-B4FB-053971999E2E}"/>
                </c:ext>
              </c:extLst>
            </c:dLbl>
            <c:dLbl>
              <c:idx val="13"/>
              <c:layout>
                <c:manualLayout>
                  <c:x val="9.590793321726571E-3"/>
                  <c:y val="5.5970153364830865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C1C1-0849-B4FB-053971999E2E}"/>
                </c:ext>
              </c:extLst>
            </c:dLbl>
            <c:dLbl>
              <c:idx val="14"/>
              <c:layout>
                <c:manualLayout>
                  <c:x val="1.5345269314762738E-2"/>
                  <c:y val="2.7985076682415949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C1C1-0849-B4FB-053971999E2E}"/>
                </c:ext>
              </c:extLst>
            </c:dLbl>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Calibri" panose="020F0502020204030204" pitchFamily="34" charset="0"/>
                    <a:ea typeface="+mn-ea"/>
                    <a:cs typeface="Calibri" panose="020F050202020403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'likely is it that non-citizens '!$C$10:$Q$11</c:f>
              <c:multiLvlStrCache>
                <c:ptCount val="15"/>
                <c:lvl>
                  <c:pt idx="0">
                    <c:v>LV's</c:v>
                  </c:pt>
                  <c:pt idx="1">
                    <c:v>Male</c:v>
                  </c:pt>
                  <c:pt idx="2">
                    <c:v>Female</c:v>
                  </c:pt>
                  <c:pt idx="3">
                    <c:v>18-29</c:v>
                  </c:pt>
                  <c:pt idx="4">
                    <c:v>30-39</c:v>
                  </c:pt>
                  <c:pt idx="5">
                    <c:v>40-49</c:v>
                  </c:pt>
                  <c:pt idx="6">
                    <c:v>50-64</c:v>
                  </c:pt>
                  <c:pt idx="7">
                    <c:v>65+</c:v>
                  </c:pt>
                  <c:pt idx="8">
                    <c:v>White</c:v>
                  </c:pt>
                  <c:pt idx="9">
                    <c:v>Black</c:v>
                  </c:pt>
                  <c:pt idx="10">
                    <c:v>Hispanic</c:v>
                  </c:pt>
                  <c:pt idx="11">
                    <c:v>Other</c:v>
                  </c:pt>
                  <c:pt idx="12">
                    <c:v>Democrat</c:v>
                  </c:pt>
                  <c:pt idx="13">
                    <c:v>Republican</c:v>
                  </c:pt>
                  <c:pt idx="14">
                    <c:v>Other</c:v>
                  </c:pt>
                </c:lvl>
                <c:lvl>
                  <c:pt idx="0">
                    <c:v>Total</c:v>
                  </c:pt>
                  <c:pt idx="1">
                    <c:v>Gender</c:v>
                  </c:pt>
                  <c:pt idx="3">
                    <c:v>Age</c:v>
                  </c:pt>
                  <c:pt idx="8">
                    <c:v>Race</c:v>
                  </c:pt>
                  <c:pt idx="12">
                    <c:v>Party</c:v>
                  </c:pt>
                </c:lvl>
              </c:multiLvlStrCache>
            </c:multiLvlStrRef>
          </c:cat>
          <c:val>
            <c:numRef>
              <c:f>'likely is it that non-citizens '!$C$13:$Q$13</c:f>
              <c:numCache>
                <c:formatCode>###0%</c:formatCode>
                <c:ptCount val="15"/>
                <c:pt idx="0">
                  <c:v>0.3847524406610453</c:v>
                </c:pt>
                <c:pt idx="1">
                  <c:v>0.38012198067905023</c:v>
                </c:pt>
                <c:pt idx="2">
                  <c:v>0.38888871856799029</c:v>
                </c:pt>
                <c:pt idx="3">
                  <c:v>0.26665206725490553</c:v>
                </c:pt>
                <c:pt idx="4">
                  <c:v>0.2695036223695324</c:v>
                </c:pt>
                <c:pt idx="5">
                  <c:v>0.35254638092974866</c:v>
                </c:pt>
                <c:pt idx="6">
                  <c:v>0.43329014852660191</c:v>
                </c:pt>
                <c:pt idx="7">
                  <c:v>0.495814680800434</c:v>
                </c:pt>
                <c:pt idx="8">
                  <c:v>0.42337875423032167</c:v>
                </c:pt>
                <c:pt idx="9">
                  <c:v>0.31776121241914135</c:v>
                </c:pt>
                <c:pt idx="10">
                  <c:v>0.24018698008650347</c:v>
                </c:pt>
                <c:pt idx="11">
                  <c:v>0.41885471679373715</c:v>
                </c:pt>
                <c:pt idx="12">
                  <c:v>0.55147740104874721</c:v>
                </c:pt>
                <c:pt idx="13">
                  <c:v>0.20321667382509015</c:v>
                </c:pt>
                <c:pt idx="14">
                  <c:v>0.38960577478657821</c:v>
                </c:pt>
              </c:numCache>
            </c:numRef>
          </c:val>
          <c:extLst>
            <c:ext xmlns:c16="http://schemas.microsoft.com/office/drawing/2014/chart" uri="{C3380CC4-5D6E-409C-BE32-E72D297353CC}">
              <c16:uniqueId val="{00000001-C1C1-0849-B4FB-053971999E2E}"/>
            </c:ext>
          </c:extLst>
        </c:ser>
        <c:dLbls>
          <c:showLegendKey val="0"/>
          <c:showVal val="0"/>
          <c:showCatName val="0"/>
          <c:showSerName val="0"/>
          <c:showPercent val="0"/>
          <c:showBubbleSize val="0"/>
        </c:dLbls>
        <c:gapWidth val="219"/>
        <c:overlap val="-27"/>
        <c:axId val="610112319"/>
        <c:axId val="618305215"/>
      </c:barChart>
      <c:catAx>
        <c:axId val="61011231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1" i="0" u="none" strike="noStrike" kern="1200" baseline="0">
                <a:solidFill>
                  <a:schemeClr val="tx1">
                    <a:lumMod val="65000"/>
                    <a:lumOff val="35000"/>
                  </a:schemeClr>
                </a:solidFill>
                <a:latin typeface="Calibri" panose="020F0502020204030204" pitchFamily="34" charset="0"/>
                <a:ea typeface="+mn-ea"/>
                <a:cs typeface="Calibri" panose="020F0502020204030204" pitchFamily="34" charset="0"/>
              </a:defRPr>
            </a:pPr>
            <a:endParaRPr lang="en-US"/>
          </a:p>
        </c:txPr>
        <c:crossAx val="618305215"/>
        <c:crosses val="autoZero"/>
        <c:auto val="1"/>
        <c:lblAlgn val="ctr"/>
        <c:lblOffset val="100"/>
        <c:noMultiLvlLbl val="0"/>
      </c:catAx>
      <c:valAx>
        <c:axId val="618305215"/>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1" i="0" u="none" strike="noStrike" kern="1200" baseline="0">
                <a:solidFill>
                  <a:schemeClr val="tx1">
                    <a:lumMod val="65000"/>
                    <a:lumOff val="35000"/>
                  </a:schemeClr>
                </a:solidFill>
                <a:latin typeface="Calibri" panose="020F0502020204030204" pitchFamily="34" charset="0"/>
                <a:ea typeface="+mn-ea"/>
                <a:cs typeface="Calibri" panose="020F0502020204030204" pitchFamily="34" charset="0"/>
              </a:defRPr>
            </a:pPr>
            <a:endParaRPr lang="en-US"/>
          </a:p>
        </c:txPr>
        <c:crossAx val="61011231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Calibri" panose="020F0502020204030204" pitchFamily="34" charset="0"/>
              <a:ea typeface="+mn-ea"/>
              <a:cs typeface="Calibri" panose="020F050202020403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800" b="1" i="0" u="none" strike="noStrike" kern="1200" spc="0" baseline="0">
                <a:solidFill>
                  <a:sysClr val="windowText" lastClr="000000">
                    <a:lumMod val="65000"/>
                    <a:lumOff val="35000"/>
                  </a:sysClr>
                </a:solidFill>
                <a:latin typeface="Calibri" panose="020F0502020204030204" pitchFamily="34" charset="0"/>
                <a:cs typeface="Calibri" panose="020F0502020204030204" pitchFamily="34" charset="0"/>
              </a:rPr>
              <a:t>Some states have audited their voter rolls and found non-citizens illegally registered to vote. How likely is it that non-citizens are illegally registered to vote in the state where you live?</a:t>
            </a:r>
          </a:p>
          <a:p>
            <a:pPr>
              <a:defRPr/>
            </a:pPr>
            <a:r>
              <a:rPr lang="en-US" sz="1050" b="1" i="0" u="none" strike="noStrike" kern="1200" spc="0" baseline="0">
                <a:solidFill>
                  <a:sysClr val="windowText" lastClr="000000">
                    <a:lumMod val="65000"/>
                    <a:lumOff val="35000"/>
                  </a:sysClr>
                </a:solidFill>
                <a:latin typeface="Calibri" panose="020F0502020204030204" pitchFamily="34" charset="0"/>
                <a:cs typeface="Calibri" panose="020F0502020204030204" pitchFamily="34" charset="0"/>
              </a:rPr>
              <a:t>National Survey of 1,060 U.S. Likely Voters Conducted May 10-12</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'likely is it that non-citizens '!$A$59:$B$59</c:f>
              <c:strCache>
                <c:ptCount val="2"/>
                <c:pt idx="1">
                  <c:v>Likely</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Calibri" panose="020F0502020204030204" pitchFamily="34" charset="0"/>
                    <a:ea typeface="+mn-ea"/>
                    <a:cs typeface="Calibri" panose="020F050202020403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'likely is it that non-citizens '!$C$57:$P$58</c:f>
              <c:multiLvlStrCache>
                <c:ptCount val="14"/>
                <c:lvl>
                  <c:pt idx="0">
                    <c:v>LV's</c:v>
                  </c:pt>
                  <c:pt idx="1">
                    <c:v>Conservative</c:v>
                  </c:pt>
                  <c:pt idx="2">
                    <c:v>Moderate</c:v>
                  </c:pt>
                  <c:pt idx="3">
                    <c:v>Liberal</c:v>
                  </c:pt>
                  <c:pt idx="4">
                    <c:v>Under $30,000</c:v>
                  </c:pt>
                  <c:pt idx="5">
                    <c:v>$30,000 - $50,000</c:v>
                  </c:pt>
                  <c:pt idx="6">
                    <c:v>$50,000 - $100,000</c:v>
                  </c:pt>
                  <c:pt idx="7">
                    <c:v>$100,000 - $200,000</c:v>
                  </c:pt>
                  <c:pt idx="8">
                    <c:v>More than $200,000</c:v>
                  </c:pt>
                  <c:pt idx="9">
                    <c:v>Attended high school, but did not graduate</c:v>
                  </c:pt>
                  <c:pt idx="10">
                    <c:v>High school graduate</c:v>
                  </c:pt>
                  <c:pt idx="11">
                    <c:v>Attended college, but did not complete</c:v>
                  </c:pt>
                  <c:pt idx="12">
                    <c:v>College graduate</c:v>
                  </c:pt>
                  <c:pt idx="13">
                    <c:v>Graduate school</c:v>
                  </c:pt>
                </c:lvl>
                <c:lvl>
                  <c:pt idx="0">
                    <c:v>Total</c:v>
                  </c:pt>
                  <c:pt idx="1">
                    <c:v>Ideology</c:v>
                  </c:pt>
                  <c:pt idx="4">
                    <c:v>Income</c:v>
                  </c:pt>
                  <c:pt idx="9">
                    <c:v>Education</c:v>
                  </c:pt>
                </c:lvl>
              </c:multiLvlStrCache>
            </c:multiLvlStrRef>
          </c:cat>
          <c:val>
            <c:numRef>
              <c:f>'likely is it that non-citizens '!$C$59:$P$59</c:f>
              <c:numCache>
                <c:formatCode>###0%</c:formatCode>
                <c:ptCount val="14"/>
                <c:pt idx="0">
                  <c:v>0.52824813017284133</c:v>
                </c:pt>
                <c:pt idx="1">
                  <c:v>0.76394824320772647</c:v>
                </c:pt>
                <c:pt idx="2">
                  <c:v>0.47852329445002106</c:v>
                </c:pt>
                <c:pt idx="3">
                  <c:v>0.24877119601005854</c:v>
                </c:pt>
                <c:pt idx="4">
                  <c:v>0.5266689314150621</c:v>
                </c:pt>
                <c:pt idx="5">
                  <c:v>0.57790276595859735</c:v>
                </c:pt>
                <c:pt idx="6">
                  <c:v>0.52192508402124715</c:v>
                </c:pt>
                <c:pt idx="7">
                  <c:v>0.50489589707499771</c:v>
                </c:pt>
                <c:pt idx="8">
                  <c:v>0.45524204660317824</c:v>
                </c:pt>
                <c:pt idx="9">
                  <c:v>0.70986190227899371</c:v>
                </c:pt>
                <c:pt idx="10">
                  <c:v>0.58050284947670361</c:v>
                </c:pt>
                <c:pt idx="11">
                  <c:v>0.5496786311405597</c:v>
                </c:pt>
                <c:pt idx="12">
                  <c:v>0.53422436414843577</c:v>
                </c:pt>
                <c:pt idx="13">
                  <c:v>0.39868576616616841</c:v>
                </c:pt>
              </c:numCache>
            </c:numRef>
          </c:val>
          <c:extLst>
            <c:ext xmlns:c16="http://schemas.microsoft.com/office/drawing/2014/chart" uri="{C3380CC4-5D6E-409C-BE32-E72D297353CC}">
              <c16:uniqueId val="{00000000-00D1-F242-AC0A-483F447A462A}"/>
            </c:ext>
          </c:extLst>
        </c:ser>
        <c:ser>
          <c:idx val="1"/>
          <c:order val="1"/>
          <c:tx>
            <c:strRef>
              <c:f>'likely is it that non-citizens '!$A$60:$B$60</c:f>
              <c:strCache>
                <c:ptCount val="2"/>
                <c:pt idx="1">
                  <c:v>Not Likely</c:v>
                </c:pt>
              </c:strCache>
            </c:strRef>
          </c:tx>
          <c:spPr>
            <a:solidFill>
              <a:schemeClr val="accent2"/>
            </a:solidFill>
            <a:ln>
              <a:noFill/>
            </a:ln>
            <a:effectLst/>
          </c:spPr>
          <c:invertIfNegative val="0"/>
          <c:dLbls>
            <c:dLbl>
              <c:idx val="0"/>
              <c:layout>
                <c:manualLayout>
                  <c:x val="1.5364915998824644E-2"/>
                  <c:y val="2.7881038851898339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0D1-F242-AC0A-483F447A462A}"/>
                </c:ext>
              </c:extLst>
            </c:dLbl>
            <c:dLbl>
              <c:idx val="1"/>
              <c:layout>
                <c:manualLayout>
                  <c:x val="1.3444301498971564E-2"/>
                  <c:y val="-5.1114647414378234E-17"/>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00D1-F242-AC0A-483F447A462A}"/>
                </c:ext>
              </c:extLst>
            </c:dLbl>
            <c:dLbl>
              <c:idx val="2"/>
              <c:layout>
                <c:manualLayout>
                  <c:x val="1.1523686999118484E-2"/>
                  <c:y val="8.3643116555694504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00D1-F242-AC0A-483F447A462A}"/>
                </c:ext>
              </c:extLst>
            </c:dLbl>
            <c:dLbl>
              <c:idx val="4"/>
              <c:layout>
                <c:manualLayout>
                  <c:x val="1.3444301498971564E-2"/>
                  <c:y val="5.5762077703796677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00D1-F242-AC0A-483F447A462A}"/>
                </c:ext>
              </c:extLst>
            </c:dLbl>
            <c:dLbl>
              <c:idx val="5"/>
              <c:layout>
                <c:manualLayout>
                  <c:x val="1.1523686999118484E-2"/>
                  <c:y val="5.5762077703796166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00D1-F242-AC0A-483F447A462A}"/>
                </c:ext>
              </c:extLst>
            </c:dLbl>
            <c:dLbl>
              <c:idx val="6"/>
              <c:layout>
                <c:manualLayout>
                  <c:x val="1.3444301498971564E-2"/>
                  <c:y val="1.6728623311138901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00D1-F242-AC0A-483F447A462A}"/>
                </c:ext>
              </c:extLst>
            </c:dLbl>
            <c:dLbl>
              <c:idx val="7"/>
              <c:layout>
                <c:manualLayout>
                  <c:x val="9.6030724992653329E-3"/>
                  <c:y val="1.3940519425949116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00D1-F242-AC0A-483F447A462A}"/>
                </c:ext>
              </c:extLst>
            </c:dLbl>
            <c:dLbl>
              <c:idx val="8"/>
              <c:layout>
                <c:manualLayout>
                  <c:x val="1.1523686999118413E-2"/>
                  <c:y val="1.9516727196328784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00D1-F242-AC0A-483F447A462A}"/>
                </c:ext>
              </c:extLst>
            </c:dLbl>
            <c:dLbl>
              <c:idx val="9"/>
              <c:layout>
                <c:manualLayout>
                  <c:x val="1.5364915998824644E-2"/>
                  <c:y val="1.1152415540759335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00D1-F242-AC0A-483F447A462A}"/>
                </c:ext>
              </c:extLst>
            </c:dLbl>
            <c:dLbl>
              <c:idx val="10"/>
              <c:layout>
                <c:manualLayout>
                  <c:x val="7.6824579994123222E-3"/>
                  <c:y val="8.3643116555694504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00D1-F242-AC0A-483F447A462A}"/>
                </c:ext>
              </c:extLst>
            </c:dLbl>
            <c:dLbl>
              <c:idx val="11"/>
              <c:layout>
                <c:manualLayout>
                  <c:x val="1.5364915998824644E-2"/>
                  <c:y val="5.5762077703796677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00D1-F242-AC0A-483F447A462A}"/>
                </c:ext>
              </c:extLst>
            </c:dLbl>
            <c:dLbl>
              <c:idx val="12"/>
              <c:layout>
                <c:manualLayout>
                  <c:x val="1.1523686999118484E-2"/>
                  <c:y val="1.3940519425949116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00D1-F242-AC0A-483F447A462A}"/>
                </c:ext>
              </c:extLst>
            </c:dLbl>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Calibri" panose="020F0502020204030204" pitchFamily="34" charset="0"/>
                    <a:ea typeface="+mn-ea"/>
                    <a:cs typeface="Calibri" panose="020F050202020403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'likely is it that non-citizens '!$C$57:$P$58</c:f>
              <c:multiLvlStrCache>
                <c:ptCount val="14"/>
                <c:lvl>
                  <c:pt idx="0">
                    <c:v>LV's</c:v>
                  </c:pt>
                  <c:pt idx="1">
                    <c:v>Conservative</c:v>
                  </c:pt>
                  <c:pt idx="2">
                    <c:v>Moderate</c:v>
                  </c:pt>
                  <c:pt idx="3">
                    <c:v>Liberal</c:v>
                  </c:pt>
                  <c:pt idx="4">
                    <c:v>Under $30,000</c:v>
                  </c:pt>
                  <c:pt idx="5">
                    <c:v>$30,000 - $50,000</c:v>
                  </c:pt>
                  <c:pt idx="6">
                    <c:v>$50,000 - $100,000</c:v>
                  </c:pt>
                  <c:pt idx="7">
                    <c:v>$100,000 - $200,000</c:v>
                  </c:pt>
                  <c:pt idx="8">
                    <c:v>More than $200,000</c:v>
                  </c:pt>
                  <c:pt idx="9">
                    <c:v>Attended high school, but did not graduate</c:v>
                  </c:pt>
                  <c:pt idx="10">
                    <c:v>High school graduate</c:v>
                  </c:pt>
                  <c:pt idx="11">
                    <c:v>Attended college, but did not complete</c:v>
                  </c:pt>
                  <c:pt idx="12">
                    <c:v>College graduate</c:v>
                  </c:pt>
                  <c:pt idx="13">
                    <c:v>Graduate school</c:v>
                  </c:pt>
                </c:lvl>
                <c:lvl>
                  <c:pt idx="0">
                    <c:v>Total</c:v>
                  </c:pt>
                  <c:pt idx="1">
                    <c:v>Ideology</c:v>
                  </c:pt>
                  <c:pt idx="4">
                    <c:v>Income</c:v>
                  </c:pt>
                  <c:pt idx="9">
                    <c:v>Education</c:v>
                  </c:pt>
                </c:lvl>
              </c:multiLvlStrCache>
            </c:multiLvlStrRef>
          </c:cat>
          <c:val>
            <c:numRef>
              <c:f>'likely is it that non-citizens '!$C$60:$P$60</c:f>
              <c:numCache>
                <c:formatCode>###0%</c:formatCode>
                <c:ptCount val="14"/>
                <c:pt idx="0">
                  <c:v>0.3847524406610453</c:v>
                </c:pt>
                <c:pt idx="1">
                  <c:v>0.16128120577320304</c:v>
                </c:pt>
                <c:pt idx="2">
                  <c:v>0.43425055356190712</c:v>
                </c:pt>
                <c:pt idx="3">
                  <c:v>0.6571727256743054</c:v>
                </c:pt>
                <c:pt idx="4">
                  <c:v>0.33576705026456044</c:v>
                </c:pt>
                <c:pt idx="5">
                  <c:v>0.31492239689478829</c:v>
                </c:pt>
                <c:pt idx="6">
                  <c:v>0.41089258979622278</c:v>
                </c:pt>
                <c:pt idx="7">
                  <c:v>0.44558171551713699</c:v>
                </c:pt>
                <c:pt idx="8">
                  <c:v>0.42572082064713329</c:v>
                </c:pt>
                <c:pt idx="9">
                  <c:v>0.20342294995877827</c:v>
                </c:pt>
                <c:pt idx="10">
                  <c:v>0.3259382597713022</c:v>
                </c:pt>
                <c:pt idx="11">
                  <c:v>0.37557215389295662</c:v>
                </c:pt>
                <c:pt idx="12">
                  <c:v>0.37339470125471769</c:v>
                </c:pt>
                <c:pt idx="13">
                  <c:v>0.51708027973362702</c:v>
                </c:pt>
              </c:numCache>
            </c:numRef>
          </c:val>
          <c:extLst>
            <c:ext xmlns:c16="http://schemas.microsoft.com/office/drawing/2014/chart" uri="{C3380CC4-5D6E-409C-BE32-E72D297353CC}">
              <c16:uniqueId val="{00000001-00D1-F242-AC0A-483F447A462A}"/>
            </c:ext>
          </c:extLst>
        </c:ser>
        <c:dLbls>
          <c:showLegendKey val="0"/>
          <c:showVal val="0"/>
          <c:showCatName val="0"/>
          <c:showSerName val="0"/>
          <c:showPercent val="0"/>
          <c:showBubbleSize val="0"/>
        </c:dLbls>
        <c:gapWidth val="219"/>
        <c:overlap val="-27"/>
        <c:axId val="613765503"/>
        <c:axId val="613774463"/>
      </c:barChart>
      <c:catAx>
        <c:axId val="61376550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Calibri" panose="020F0502020204030204" pitchFamily="34" charset="0"/>
                <a:ea typeface="+mn-ea"/>
                <a:cs typeface="Calibri" panose="020F0502020204030204" pitchFamily="34" charset="0"/>
              </a:defRPr>
            </a:pPr>
            <a:endParaRPr lang="en-US"/>
          </a:p>
        </c:txPr>
        <c:crossAx val="613774463"/>
        <c:crosses val="autoZero"/>
        <c:auto val="1"/>
        <c:lblAlgn val="ctr"/>
        <c:lblOffset val="100"/>
        <c:noMultiLvlLbl val="0"/>
      </c:catAx>
      <c:valAx>
        <c:axId val="613774463"/>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1" i="0" u="none" strike="noStrike" kern="1200" baseline="0">
                <a:solidFill>
                  <a:schemeClr val="tx1">
                    <a:lumMod val="65000"/>
                    <a:lumOff val="35000"/>
                  </a:schemeClr>
                </a:solidFill>
                <a:latin typeface="Calibri" panose="020F0502020204030204" pitchFamily="34" charset="0"/>
                <a:ea typeface="+mn-ea"/>
                <a:cs typeface="Calibri" panose="020F0502020204030204" pitchFamily="34" charset="0"/>
              </a:defRPr>
            </a:pPr>
            <a:endParaRPr lang="en-US"/>
          </a:p>
        </c:txPr>
        <c:crossAx val="613765503"/>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Calibri" panose="020F0502020204030204" pitchFamily="34" charset="0"/>
              <a:ea typeface="+mn-ea"/>
              <a:cs typeface="Calibri" panose="020F050202020403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600" b="1">
                <a:latin typeface="Calibri" panose="020F0502020204030204" pitchFamily="34" charset="0"/>
                <a:cs typeface="Calibri" panose="020F0502020204030204" pitchFamily="34" charset="0"/>
              </a:rPr>
              <a:t>The House of Representatives has passed the Safeguard American Voter Eligibility Act, commonly known as the SAVE Act. The Senate is now considering this bill, which would require individuals to provide documentary proof of U.S. citizenship when registerin</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'SAVE Act'!$A$12:$B$12</c:f>
              <c:strCache>
                <c:ptCount val="2"/>
                <c:pt idx="1">
                  <c:v>Likely</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Calibri" panose="020F0502020204030204" pitchFamily="34" charset="0"/>
                    <a:ea typeface="+mn-ea"/>
                    <a:cs typeface="Calibri" panose="020F050202020403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'SAVE Act'!$C$10:$Q$11</c:f>
              <c:multiLvlStrCache>
                <c:ptCount val="15"/>
                <c:lvl>
                  <c:pt idx="0">
                    <c:v>LV's</c:v>
                  </c:pt>
                  <c:pt idx="1">
                    <c:v>Male</c:v>
                  </c:pt>
                  <c:pt idx="2">
                    <c:v>Female</c:v>
                  </c:pt>
                  <c:pt idx="3">
                    <c:v>18-29</c:v>
                  </c:pt>
                  <c:pt idx="4">
                    <c:v>30-39</c:v>
                  </c:pt>
                  <c:pt idx="5">
                    <c:v>40-49</c:v>
                  </c:pt>
                  <c:pt idx="6">
                    <c:v>50-64</c:v>
                  </c:pt>
                  <c:pt idx="7">
                    <c:v>65+</c:v>
                  </c:pt>
                  <c:pt idx="8">
                    <c:v>White</c:v>
                  </c:pt>
                  <c:pt idx="9">
                    <c:v>Black</c:v>
                  </c:pt>
                  <c:pt idx="10">
                    <c:v>Hispanic</c:v>
                  </c:pt>
                  <c:pt idx="11">
                    <c:v>Other</c:v>
                  </c:pt>
                  <c:pt idx="12">
                    <c:v>Democrat</c:v>
                  </c:pt>
                  <c:pt idx="13">
                    <c:v>Republican</c:v>
                  </c:pt>
                  <c:pt idx="14">
                    <c:v>Other</c:v>
                  </c:pt>
                </c:lvl>
                <c:lvl>
                  <c:pt idx="0">
                    <c:v>Total</c:v>
                  </c:pt>
                  <c:pt idx="1">
                    <c:v>Gender</c:v>
                  </c:pt>
                  <c:pt idx="3">
                    <c:v>Age</c:v>
                  </c:pt>
                  <c:pt idx="8">
                    <c:v>Race</c:v>
                  </c:pt>
                  <c:pt idx="12">
                    <c:v>Party</c:v>
                  </c:pt>
                </c:lvl>
              </c:multiLvlStrCache>
            </c:multiLvlStrRef>
          </c:cat>
          <c:val>
            <c:numRef>
              <c:f>'SAVE Act'!$C$12:$Q$12</c:f>
              <c:numCache>
                <c:formatCode>###0%</c:formatCode>
                <c:ptCount val="15"/>
                <c:pt idx="0">
                  <c:v>0.62670310262986784</c:v>
                </c:pt>
                <c:pt idx="1">
                  <c:v>0.62985359333365754</c:v>
                </c:pt>
                <c:pt idx="2">
                  <c:v>0.62388884548375523</c:v>
                </c:pt>
                <c:pt idx="3">
                  <c:v>0.58869717984344772</c:v>
                </c:pt>
                <c:pt idx="4">
                  <c:v>0.75754800147320389</c:v>
                </c:pt>
                <c:pt idx="5">
                  <c:v>0.67732061747967109</c:v>
                </c:pt>
                <c:pt idx="6">
                  <c:v>0.60867232714717789</c:v>
                </c:pt>
                <c:pt idx="7">
                  <c:v>0.55275520111807086</c:v>
                </c:pt>
                <c:pt idx="8">
                  <c:v>0.59985640574010568</c:v>
                </c:pt>
                <c:pt idx="9">
                  <c:v>0.61668200214814495</c:v>
                </c:pt>
                <c:pt idx="10">
                  <c:v>0.75881763676778813</c:v>
                </c:pt>
                <c:pt idx="11">
                  <c:v>0.65301407008577228</c:v>
                </c:pt>
                <c:pt idx="12">
                  <c:v>0.41838654072876547</c:v>
                </c:pt>
                <c:pt idx="13">
                  <c:v>0.83997815392945685</c:v>
                </c:pt>
                <c:pt idx="14">
                  <c:v>0.63460944555649967</c:v>
                </c:pt>
              </c:numCache>
            </c:numRef>
          </c:val>
          <c:extLst>
            <c:ext xmlns:c16="http://schemas.microsoft.com/office/drawing/2014/chart" uri="{C3380CC4-5D6E-409C-BE32-E72D297353CC}">
              <c16:uniqueId val="{00000000-83A2-2640-888A-7B4D34B8A0D4}"/>
            </c:ext>
          </c:extLst>
        </c:ser>
        <c:ser>
          <c:idx val="1"/>
          <c:order val="1"/>
          <c:tx>
            <c:strRef>
              <c:f>'SAVE Act'!$A$13:$B$13</c:f>
              <c:strCache>
                <c:ptCount val="2"/>
                <c:pt idx="1">
                  <c:v>Not Likely</c:v>
                </c:pt>
              </c:strCache>
            </c:strRef>
          </c:tx>
          <c:spPr>
            <a:solidFill>
              <a:schemeClr val="accent2"/>
            </a:solidFill>
            <a:ln>
              <a:noFill/>
            </a:ln>
            <a:effectLst/>
          </c:spPr>
          <c:invertIfNegative val="0"/>
          <c:dLbls>
            <c:dLbl>
              <c:idx val="0"/>
              <c:layout>
                <c:manualLayout>
                  <c:x val="1.5444015444015444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83A2-2640-888A-7B4D34B8A0D4}"/>
                </c:ext>
              </c:extLst>
            </c:dLbl>
            <c:dLbl>
              <c:idx val="1"/>
              <c:layout>
                <c:manualLayout>
                  <c:x val="1.1583011583011582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83A2-2640-888A-7B4D34B8A0D4}"/>
                </c:ext>
              </c:extLst>
            </c:dLbl>
            <c:dLbl>
              <c:idx val="2"/>
              <c:layout>
                <c:manualLayout>
                  <c:x val="1.5444015444015408E-2"/>
                  <c:y val="2.808988764044841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83A2-2640-888A-7B4D34B8A0D4}"/>
                </c:ext>
              </c:extLst>
            </c:dLbl>
            <c:dLbl>
              <c:idx val="3"/>
              <c:layout>
                <c:manualLayout>
                  <c:x val="1.737451737451734E-2"/>
                  <c:y val="2.808988764044841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83A2-2640-888A-7B4D34B8A0D4}"/>
                </c:ext>
              </c:extLst>
            </c:dLbl>
            <c:dLbl>
              <c:idx val="4"/>
              <c:layout>
                <c:manualLayout>
                  <c:x val="1.5444015444015444E-2"/>
                  <c:y val="2.8089887640449437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83A2-2640-888A-7B4D34B8A0D4}"/>
                </c:ext>
              </c:extLst>
            </c:dLbl>
            <c:dLbl>
              <c:idx val="5"/>
              <c:layout>
                <c:manualLayout>
                  <c:x val="1.5444015444015444E-2"/>
                  <c:y val="5.6179775280898875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83A2-2640-888A-7B4D34B8A0D4}"/>
                </c:ext>
              </c:extLst>
            </c:dLbl>
            <c:dLbl>
              <c:idx val="6"/>
              <c:layout>
                <c:manualLayout>
                  <c:x val="1.1583011583011582E-2"/>
                  <c:y val="8.4269662921347289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83A2-2640-888A-7B4D34B8A0D4}"/>
                </c:ext>
              </c:extLst>
            </c:dLbl>
            <c:dLbl>
              <c:idx val="7"/>
              <c:layout>
                <c:manualLayout>
                  <c:x val="1.3513513513513514E-2"/>
                  <c:y val="1.4044943820224719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83A2-2640-888A-7B4D34B8A0D4}"/>
                </c:ext>
              </c:extLst>
            </c:dLbl>
            <c:dLbl>
              <c:idx val="8"/>
              <c:layout>
                <c:manualLayout>
                  <c:x val="1.1583011583011513E-2"/>
                  <c:y val="8.4269662921347289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83A2-2640-888A-7B4D34B8A0D4}"/>
                </c:ext>
              </c:extLst>
            </c:dLbl>
            <c:dLbl>
              <c:idx val="9"/>
              <c:layout>
                <c:manualLayout>
                  <c:x val="1.3513513513513514E-2"/>
                  <c:y val="5.6179775280897843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83A2-2640-888A-7B4D34B8A0D4}"/>
                </c:ext>
              </c:extLst>
            </c:dLbl>
            <c:dLbl>
              <c:idx val="10"/>
              <c:layout>
                <c:manualLayout>
                  <c:x val="1.1583011583011582E-2"/>
                  <c:y val="5.6179775280898875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83A2-2640-888A-7B4D34B8A0D4}"/>
                </c:ext>
              </c:extLst>
            </c:dLbl>
            <c:dLbl>
              <c:idx val="11"/>
              <c:layout>
                <c:manualLayout>
                  <c:x val="1.1583011583011582E-2"/>
                  <c:y val="2.8089887640449437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83A2-2640-888A-7B4D34B8A0D4}"/>
                </c:ext>
              </c:extLst>
            </c:dLbl>
            <c:dLbl>
              <c:idx val="12"/>
              <c:layout>
                <c:manualLayout>
                  <c:x val="7.7220077220077222E-3"/>
                  <c:y val="-1.1235955056179775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83A2-2640-888A-7B4D34B8A0D4}"/>
                </c:ext>
              </c:extLst>
            </c:dLbl>
            <c:dLbl>
              <c:idx val="13"/>
              <c:layout>
                <c:manualLayout>
                  <c:x val="1.3513513513513514E-2"/>
                  <c:y val="2.8089887640449437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83A2-2640-888A-7B4D34B8A0D4}"/>
                </c:ext>
              </c:extLst>
            </c:dLbl>
            <c:dLbl>
              <c:idx val="14"/>
              <c:layout>
                <c:manualLayout>
                  <c:x val="1.5444015444015302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83A2-2640-888A-7B4D34B8A0D4}"/>
                </c:ext>
              </c:extLst>
            </c:dLbl>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Calibri" panose="020F0502020204030204" pitchFamily="34" charset="0"/>
                    <a:ea typeface="+mn-ea"/>
                    <a:cs typeface="Calibri" panose="020F050202020403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'SAVE Act'!$C$10:$Q$11</c:f>
              <c:multiLvlStrCache>
                <c:ptCount val="15"/>
                <c:lvl>
                  <c:pt idx="0">
                    <c:v>LV's</c:v>
                  </c:pt>
                  <c:pt idx="1">
                    <c:v>Male</c:v>
                  </c:pt>
                  <c:pt idx="2">
                    <c:v>Female</c:v>
                  </c:pt>
                  <c:pt idx="3">
                    <c:v>18-29</c:v>
                  </c:pt>
                  <c:pt idx="4">
                    <c:v>30-39</c:v>
                  </c:pt>
                  <c:pt idx="5">
                    <c:v>40-49</c:v>
                  </c:pt>
                  <c:pt idx="6">
                    <c:v>50-64</c:v>
                  </c:pt>
                  <c:pt idx="7">
                    <c:v>65+</c:v>
                  </c:pt>
                  <c:pt idx="8">
                    <c:v>White</c:v>
                  </c:pt>
                  <c:pt idx="9">
                    <c:v>Black</c:v>
                  </c:pt>
                  <c:pt idx="10">
                    <c:v>Hispanic</c:v>
                  </c:pt>
                  <c:pt idx="11">
                    <c:v>Other</c:v>
                  </c:pt>
                  <c:pt idx="12">
                    <c:v>Democrat</c:v>
                  </c:pt>
                  <c:pt idx="13">
                    <c:v>Republican</c:v>
                  </c:pt>
                  <c:pt idx="14">
                    <c:v>Other</c:v>
                  </c:pt>
                </c:lvl>
                <c:lvl>
                  <c:pt idx="0">
                    <c:v>Total</c:v>
                  </c:pt>
                  <c:pt idx="1">
                    <c:v>Gender</c:v>
                  </c:pt>
                  <c:pt idx="3">
                    <c:v>Age</c:v>
                  </c:pt>
                  <c:pt idx="8">
                    <c:v>Race</c:v>
                  </c:pt>
                  <c:pt idx="12">
                    <c:v>Party</c:v>
                  </c:pt>
                </c:lvl>
              </c:multiLvlStrCache>
            </c:multiLvlStrRef>
          </c:cat>
          <c:val>
            <c:numRef>
              <c:f>'SAVE Act'!$C$13:$Q$13</c:f>
              <c:numCache>
                <c:formatCode>###0%</c:formatCode>
                <c:ptCount val="15"/>
                <c:pt idx="0">
                  <c:v>0.30433895380628784</c:v>
                </c:pt>
                <c:pt idx="1">
                  <c:v>0.31518479971254837</c:v>
                </c:pt>
                <c:pt idx="2">
                  <c:v>0.29465062198210135</c:v>
                </c:pt>
                <c:pt idx="3">
                  <c:v>0.33260924220225779</c:v>
                </c:pt>
                <c:pt idx="4">
                  <c:v>0.18758876768353322</c:v>
                </c:pt>
                <c:pt idx="5">
                  <c:v>0.19493204259042135</c:v>
                </c:pt>
                <c:pt idx="6">
                  <c:v>0.31659777605936362</c:v>
                </c:pt>
                <c:pt idx="7">
                  <c:v>0.42516789049746639</c:v>
                </c:pt>
                <c:pt idx="8">
                  <c:v>0.34052205110565925</c:v>
                </c:pt>
                <c:pt idx="9">
                  <c:v>0.25974075429839888</c:v>
                </c:pt>
                <c:pt idx="10">
                  <c:v>0.20336207623355837</c:v>
                </c:pt>
                <c:pt idx="11">
                  <c:v>0.23813760741716017</c:v>
                </c:pt>
                <c:pt idx="12">
                  <c:v>0.4828767146438146</c:v>
                </c:pt>
                <c:pt idx="13">
                  <c:v>0.11150787236905177</c:v>
                </c:pt>
                <c:pt idx="14">
                  <c:v>0.30792033062239615</c:v>
                </c:pt>
              </c:numCache>
            </c:numRef>
          </c:val>
          <c:extLst>
            <c:ext xmlns:c16="http://schemas.microsoft.com/office/drawing/2014/chart" uri="{C3380CC4-5D6E-409C-BE32-E72D297353CC}">
              <c16:uniqueId val="{00000001-83A2-2640-888A-7B4D34B8A0D4}"/>
            </c:ext>
          </c:extLst>
        </c:ser>
        <c:dLbls>
          <c:showLegendKey val="0"/>
          <c:showVal val="0"/>
          <c:showCatName val="0"/>
          <c:showSerName val="0"/>
          <c:showPercent val="0"/>
          <c:showBubbleSize val="0"/>
        </c:dLbls>
        <c:gapWidth val="219"/>
        <c:overlap val="-27"/>
        <c:axId val="625424383"/>
        <c:axId val="630621055"/>
      </c:barChart>
      <c:catAx>
        <c:axId val="62542438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chemeClr val="tx1">
                    <a:lumMod val="65000"/>
                    <a:lumOff val="35000"/>
                  </a:schemeClr>
                </a:solidFill>
                <a:latin typeface="Calibri" panose="020F0502020204030204" pitchFamily="34" charset="0"/>
                <a:ea typeface="+mn-ea"/>
                <a:cs typeface="Calibri" panose="020F0502020204030204" pitchFamily="34" charset="0"/>
              </a:defRPr>
            </a:pPr>
            <a:endParaRPr lang="en-US"/>
          </a:p>
        </c:txPr>
        <c:crossAx val="630621055"/>
        <c:crosses val="autoZero"/>
        <c:auto val="1"/>
        <c:lblAlgn val="ctr"/>
        <c:lblOffset val="100"/>
        <c:noMultiLvlLbl val="0"/>
      </c:catAx>
      <c:valAx>
        <c:axId val="630621055"/>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Calibri" panose="020F0502020204030204" pitchFamily="34" charset="0"/>
                <a:ea typeface="+mn-ea"/>
                <a:cs typeface="Calibri" panose="020F0502020204030204" pitchFamily="34" charset="0"/>
              </a:defRPr>
            </a:pPr>
            <a:endParaRPr lang="en-US"/>
          </a:p>
        </c:txPr>
        <c:crossAx val="625424383"/>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Calibri" panose="020F0502020204030204" pitchFamily="34" charset="0"/>
              <a:ea typeface="+mn-ea"/>
              <a:cs typeface="Calibri" panose="020F050202020403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600" b="1" i="0" u="none" strike="noStrike" kern="1200" spc="0" baseline="0">
                <a:solidFill>
                  <a:sysClr val="windowText" lastClr="000000">
                    <a:lumMod val="65000"/>
                    <a:lumOff val="35000"/>
                  </a:sysClr>
                </a:solidFill>
                <a:latin typeface="Calibri" panose="020F0502020204030204" pitchFamily="34" charset="0"/>
                <a:cs typeface="Calibri" panose="020F0502020204030204" pitchFamily="34" charset="0"/>
              </a:rPr>
              <a:t>The House of Representatives has passed the Safeguard American Voter Eligibility Act, commonly known as the SAVE Act. The Senate is now considering this bill, which would require individuals to provide documentary proof of U.S. citizenship when registerin</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'SAVE Act'!$A$56:$B$56</c:f>
              <c:strCache>
                <c:ptCount val="2"/>
                <c:pt idx="1">
                  <c:v>Likely</c:v>
                </c:pt>
              </c:strCache>
            </c:strRef>
          </c:tx>
          <c:spPr>
            <a:solidFill>
              <a:schemeClr val="accent1"/>
            </a:solidFill>
            <a:ln>
              <a:noFill/>
            </a:ln>
            <a:effectLst/>
          </c:spPr>
          <c:invertIfNegative val="0"/>
          <c:dLbls>
            <c:dLbl>
              <c:idx val="13"/>
              <c:layout>
                <c:manualLayout>
                  <c:x val="-7.6824591612266891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89AD-1443-9429-38B4243D9B2B}"/>
                </c:ext>
              </c:extLst>
            </c:dLbl>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Calibri" panose="020F0502020204030204" pitchFamily="34" charset="0"/>
                    <a:ea typeface="+mn-ea"/>
                    <a:cs typeface="Calibri" panose="020F050202020403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'SAVE Act'!$C$54:$P$55</c:f>
              <c:multiLvlStrCache>
                <c:ptCount val="14"/>
                <c:lvl>
                  <c:pt idx="0">
                    <c:v>LV's</c:v>
                  </c:pt>
                  <c:pt idx="1">
                    <c:v>Conservative</c:v>
                  </c:pt>
                  <c:pt idx="2">
                    <c:v>Moderate</c:v>
                  </c:pt>
                  <c:pt idx="3">
                    <c:v>Liberal</c:v>
                  </c:pt>
                  <c:pt idx="4">
                    <c:v>Under $30,000</c:v>
                  </c:pt>
                  <c:pt idx="5">
                    <c:v>$30,000 - $50,000</c:v>
                  </c:pt>
                  <c:pt idx="6">
                    <c:v>$50,000 - $100,000</c:v>
                  </c:pt>
                  <c:pt idx="7">
                    <c:v>$100,000 - $200,000</c:v>
                  </c:pt>
                  <c:pt idx="8">
                    <c:v>More than $200,000</c:v>
                  </c:pt>
                  <c:pt idx="9">
                    <c:v>Attended high school, but did not graduate</c:v>
                  </c:pt>
                  <c:pt idx="10">
                    <c:v>High school graduate</c:v>
                  </c:pt>
                  <c:pt idx="11">
                    <c:v>Attended college, but did not complete</c:v>
                  </c:pt>
                  <c:pt idx="12">
                    <c:v>College graduate</c:v>
                  </c:pt>
                  <c:pt idx="13">
                    <c:v>Graduate school</c:v>
                  </c:pt>
                </c:lvl>
                <c:lvl>
                  <c:pt idx="0">
                    <c:v>Total</c:v>
                  </c:pt>
                  <c:pt idx="1">
                    <c:v>Ideology</c:v>
                  </c:pt>
                  <c:pt idx="4">
                    <c:v>Income</c:v>
                  </c:pt>
                  <c:pt idx="9">
                    <c:v>Education</c:v>
                  </c:pt>
                </c:lvl>
              </c:multiLvlStrCache>
            </c:multiLvlStrRef>
          </c:cat>
          <c:val>
            <c:numRef>
              <c:f>'SAVE Act'!$C$56:$P$56</c:f>
              <c:numCache>
                <c:formatCode>###0%</c:formatCode>
                <c:ptCount val="14"/>
                <c:pt idx="0">
                  <c:v>0.62670310262986784</c:v>
                </c:pt>
                <c:pt idx="1">
                  <c:v>0.86048817033366287</c:v>
                </c:pt>
                <c:pt idx="2">
                  <c:v>0.59779382991467422</c:v>
                </c:pt>
                <c:pt idx="3">
                  <c:v>0.32379194888972596</c:v>
                </c:pt>
                <c:pt idx="4">
                  <c:v>0.62536008002344723</c:v>
                </c:pt>
                <c:pt idx="5">
                  <c:v>0.67787539055741364</c:v>
                </c:pt>
                <c:pt idx="6">
                  <c:v>0.63198430698394947</c:v>
                </c:pt>
                <c:pt idx="7">
                  <c:v>0.5693927561526918</c:v>
                </c:pt>
                <c:pt idx="8">
                  <c:v>0.61778922143680615</c:v>
                </c:pt>
                <c:pt idx="9">
                  <c:v>0.78974328944397587</c:v>
                </c:pt>
                <c:pt idx="10">
                  <c:v>0.69123456043022968</c:v>
                </c:pt>
                <c:pt idx="11">
                  <c:v>0.6668042252984272</c:v>
                </c:pt>
                <c:pt idx="12">
                  <c:v>0.63044494395812301</c:v>
                </c:pt>
                <c:pt idx="13">
                  <c:v>0.47170139860214466</c:v>
                </c:pt>
              </c:numCache>
            </c:numRef>
          </c:val>
          <c:extLst>
            <c:ext xmlns:c16="http://schemas.microsoft.com/office/drawing/2014/chart" uri="{C3380CC4-5D6E-409C-BE32-E72D297353CC}">
              <c16:uniqueId val="{00000000-89AD-1443-9429-38B4243D9B2B}"/>
            </c:ext>
          </c:extLst>
        </c:ser>
        <c:ser>
          <c:idx val="1"/>
          <c:order val="1"/>
          <c:tx>
            <c:strRef>
              <c:f>'SAVE Act'!$A$57:$B$57</c:f>
              <c:strCache>
                <c:ptCount val="2"/>
                <c:pt idx="1">
                  <c:v>Not Likely</c:v>
                </c:pt>
              </c:strCache>
            </c:strRef>
          </c:tx>
          <c:spPr>
            <a:solidFill>
              <a:schemeClr val="accent2"/>
            </a:solidFill>
            <a:ln>
              <a:noFill/>
            </a:ln>
            <a:effectLst/>
          </c:spPr>
          <c:invertIfNegative val="0"/>
          <c:dLbls>
            <c:dLbl>
              <c:idx val="0"/>
              <c:layout>
                <c:manualLayout>
                  <c:x val="1.7285533112760033E-2"/>
                  <c:y val="2.8142584960691233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89AD-1443-9429-38B4243D9B2B}"/>
                </c:ext>
              </c:extLst>
            </c:dLbl>
            <c:dLbl>
              <c:idx val="1"/>
              <c:layout>
                <c:manualLayout>
                  <c:x val="1.1523688741840033E-2"/>
                  <c:y val="2.8142584960691233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89AD-1443-9429-38B4243D9B2B}"/>
                </c:ext>
              </c:extLst>
            </c:dLbl>
            <c:dLbl>
              <c:idx val="2"/>
              <c:layout>
                <c:manualLayout>
                  <c:x val="9.6030739515333609E-3"/>
                  <c:y val="1.9699809472483763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89AD-1443-9429-38B4243D9B2B}"/>
                </c:ext>
              </c:extLst>
            </c:dLbl>
            <c:dLbl>
              <c:idx val="4"/>
              <c:layout>
                <c:manualLayout>
                  <c:x val="1.1523688741840033E-2"/>
                  <c:y val="5.6285169921382466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89AD-1443-9429-38B4243D9B2B}"/>
                </c:ext>
              </c:extLst>
            </c:dLbl>
            <c:dLbl>
              <c:idx val="5"/>
              <c:layout>
                <c:manualLayout>
                  <c:x val="1.1523688741840033E-2"/>
                  <c:y val="5.6285169921382466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89AD-1443-9429-38B4243D9B2B}"/>
                </c:ext>
              </c:extLst>
            </c:dLbl>
            <c:dLbl>
              <c:idx val="6"/>
              <c:layout>
                <c:manualLayout>
                  <c:x val="1.1523688741840033E-2"/>
                  <c:y val="8.4427754882073699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89AD-1443-9429-38B4243D9B2B}"/>
                </c:ext>
              </c:extLst>
            </c:dLbl>
            <c:dLbl>
              <c:idx val="7"/>
              <c:layout>
                <c:manualLayout>
                  <c:x val="1.5364918322453378E-2"/>
                  <c:y val="1.1257033984276493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89AD-1443-9429-38B4243D9B2B}"/>
                </c:ext>
              </c:extLst>
            </c:dLbl>
            <c:dLbl>
              <c:idx val="8"/>
              <c:layout>
                <c:manualLayout>
                  <c:x val="1.1523688741840033E-2"/>
                  <c:y val="5.6285169921382466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89AD-1443-9429-38B4243D9B2B}"/>
                </c:ext>
              </c:extLst>
            </c:dLbl>
            <c:dLbl>
              <c:idx val="9"/>
              <c:layout>
                <c:manualLayout>
                  <c:x val="1.3444303532146706E-2"/>
                  <c:y val="2.8142584960691233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89AD-1443-9429-38B4243D9B2B}"/>
                </c:ext>
              </c:extLst>
            </c:dLbl>
            <c:dLbl>
              <c:idx val="10"/>
              <c:layout>
                <c:manualLayout>
                  <c:x val="1.5364918322453378E-2"/>
                  <c:y val="8.4427754882073699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89AD-1443-9429-38B4243D9B2B}"/>
                </c:ext>
              </c:extLst>
            </c:dLbl>
            <c:dLbl>
              <c:idx val="11"/>
              <c:layout>
                <c:manualLayout>
                  <c:x val="1.5364918322453378E-2"/>
                  <c:y val="5.6285169921382466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89AD-1443-9429-38B4243D9B2B}"/>
                </c:ext>
              </c:extLst>
            </c:dLbl>
            <c:dLbl>
              <c:idx val="12"/>
              <c:layout>
                <c:manualLayout>
                  <c:x val="1.5364918322453238E-2"/>
                  <c:y val="1.1257033984276391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89AD-1443-9429-38B4243D9B2B}"/>
                </c:ext>
              </c:extLst>
            </c:dLbl>
            <c:dLbl>
              <c:idx val="13"/>
              <c:layout>
                <c:manualLayout>
                  <c:x val="1.728553311276005E-2"/>
                  <c:y val="5.6285169921382466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89AD-1443-9429-38B4243D9B2B}"/>
                </c:ext>
              </c:extLst>
            </c:dLbl>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Calibri" panose="020F0502020204030204" pitchFamily="34" charset="0"/>
                    <a:ea typeface="+mn-ea"/>
                    <a:cs typeface="Calibri" panose="020F050202020403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'SAVE Act'!$C$54:$P$55</c:f>
              <c:multiLvlStrCache>
                <c:ptCount val="14"/>
                <c:lvl>
                  <c:pt idx="0">
                    <c:v>LV's</c:v>
                  </c:pt>
                  <c:pt idx="1">
                    <c:v>Conservative</c:v>
                  </c:pt>
                  <c:pt idx="2">
                    <c:v>Moderate</c:v>
                  </c:pt>
                  <c:pt idx="3">
                    <c:v>Liberal</c:v>
                  </c:pt>
                  <c:pt idx="4">
                    <c:v>Under $30,000</c:v>
                  </c:pt>
                  <c:pt idx="5">
                    <c:v>$30,000 - $50,000</c:v>
                  </c:pt>
                  <c:pt idx="6">
                    <c:v>$50,000 - $100,000</c:v>
                  </c:pt>
                  <c:pt idx="7">
                    <c:v>$100,000 - $200,000</c:v>
                  </c:pt>
                  <c:pt idx="8">
                    <c:v>More than $200,000</c:v>
                  </c:pt>
                  <c:pt idx="9">
                    <c:v>Attended high school, but did not graduate</c:v>
                  </c:pt>
                  <c:pt idx="10">
                    <c:v>High school graduate</c:v>
                  </c:pt>
                  <c:pt idx="11">
                    <c:v>Attended college, but did not complete</c:v>
                  </c:pt>
                  <c:pt idx="12">
                    <c:v>College graduate</c:v>
                  </c:pt>
                  <c:pt idx="13">
                    <c:v>Graduate school</c:v>
                  </c:pt>
                </c:lvl>
                <c:lvl>
                  <c:pt idx="0">
                    <c:v>Total</c:v>
                  </c:pt>
                  <c:pt idx="1">
                    <c:v>Ideology</c:v>
                  </c:pt>
                  <c:pt idx="4">
                    <c:v>Income</c:v>
                  </c:pt>
                  <c:pt idx="9">
                    <c:v>Education</c:v>
                  </c:pt>
                </c:lvl>
              </c:multiLvlStrCache>
            </c:multiLvlStrRef>
          </c:cat>
          <c:val>
            <c:numRef>
              <c:f>'SAVE Act'!$C$57:$P$57</c:f>
              <c:numCache>
                <c:formatCode>###0%</c:formatCode>
                <c:ptCount val="14"/>
                <c:pt idx="0">
                  <c:v>0.30433895380628784</c:v>
                </c:pt>
                <c:pt idx="1">
                  <c:v>0.10560725210612013</c:v>
                </c:pt>
                <c:pt idx="2">
                  <c:v>0.3264994189104079</c:v>
                </c:pt>
                <c:pt idx="3">
                  <c:v>0.57480153284230195</c:v>
                </c:pt>
                <c:pt idx="4">
                  <c:v>0.23793867242168354</c:v>
                </c:pt>
                <c:pt idx="5">
                  <c:v>0.26222744262830033</c:v>
                </c:pt>
                <c:pt idx="6">
                  <c:v>0.30537297481007819</c:v>
                </c:pt>
                <c:pt idx="7">
                  <c:v>0.38074595950135676</c:v>
                </c:pt>
                <c:pt idx="8">
                  <c:v>0.35538069198029687</c:v>
                </c:pt>
                <c:pt idx="9">
                  <c:v>0.13033608716709766</c:v>
                </c:pt>
                <c:pt idx="10">
                  <c:v>0.2198659412539376</c:v>
                </c:pt>
                <c:pt idx="11">
                  <c:v>0.25561686954391249</c:v>
                </c:pt>
                <c:pt idx="12">
                  <c:v>0.31375448689555041</c:v>
                </c:pt>
                <c:pt idx="13">
                  <c:v>0.47657788264845991</c:v>
                </c:pt>
              </c:numCache>
            </c:numRef>
          </c:val>
          <c:extLst>
            <c:ext xmlns:c16="http://schemas.microsoft.com/office/drawing/2014/chart" uri="{C3380CC4-5D6E-409C-BE32-E72D297353CC}">
              <c16:uniqueId val="{00000001-89AD-1443-9429-38B4243D9B2B}"/>
            </c:ext>
          </c:extLst>
        </c:ser>
        <c:dLbls>
          <c:showLegendKey val="0"/>
          <c:showVal val="0"/>
          <c:showCatName val="0"/>
          <c:showSerName val="0"/>
          <c:showPercent val="0"/>
          <c:showBubbleSize val="0"/>
        </c:dLbls>
        <c:gapWidth val="219"/>
        <c:overlap val="-27"/>
        <c:axId val="625414975"/>
        <c:axId val="625411839"/>
      </c:barChart>
      <c:catAx>
        <c:axId val="62541497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chemeClr val="tx1">
                    <a:lumMod val="65000"/>
                    <a:lumOff val="35000"/>
                  </a:schemeClr>
                </a:solidFill>
                <a:latin typeface="Calibri" panose="020F0502020204030204" pitchFamily="34" charset="0"/>
                <a:ea typeface="+mn-ea"/>
                <a:cs typeface="Calibri" panose="020F0502020204030204" pitchFamily="34" charset="0"/>
              </a:defRPr>
            </a:pPr>
            <a:endParaRPr lang="en-US"/>
          </a:p>
        </c:txPr>
        <c:crossAx val="625411839"/>
        <c:crosses val="autoZero"/>
        <c:auto val="1"/>
        <c:lblAlgn val="ctr"/>
        <c:lblOffset val="100"/>
        <c:noMultiLvlLbl val="0"/>
      </c:catAx>
      <c:valAx>
        <c:axId val="625411839"/>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1" i="0" u="none" strike="noStrike" kern="1200" baseline="0">
                <a:solidFill>
                  <a:schemeClr val="tx1">
                    <a:lumMod val="65000"/>
                    <a:lumOff val="35000"/>
                  </a:schemeClr>
                </a:solidFill>
                <a:latin typeface="Calibri" panose="020F0502020204030204" pitchFamily="34" charset="0"/>
                <a:ea typeface="+mn-ea"/>
                <a:cs typeface="Calibri" panose="020F0502020204030204" pitchFamily="34" charset="0"/>
              </a:defRPr>
            </a:pPr>
            <a:endParaRPr lang="en-US"/>
          </a:p>
        </c:txPr>
        <c:crossAx val="62541497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Calibri" panose="020F0502020204030204" pitchFamily="34" charset="0"/>
              <a:ea typeface="+mn-ea"/>
              <a:cs typeface="Calibri" panose="020F050202020403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3.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2</xdr:col>
      <xdr:colOff>4232</xdr:colOff>
      <xdr:row>7</xdr:row>
      <xdr:rowOff>42333</xdr:rowOff>
    </xdr:from>
    <xdr:to>
      <xdr:col>9</xdr:col>
      <xdr:colOff>821266</xdr:colOff>
      <xdr:row>32</xdr:row>
      <xdr:rowOff>169333</xdr:rowOff>
    </xdr:to>
    <xdr:graphicFrame macro="">
      <xdr:nvGraphicFramePr>
        <xdr:cNvPr id="2" name="Chart 1">
          <a:extLst>
            <a:ext uri="{FF2B5EF4-FFF2-40B4-BE49-F238E27FC236}">
              <a16:creationId xmlns:a16="http://schemas.microsoft.com/office/drawing/2014/main" id="{A1A98BA9-38CB-82C7-E162-0BC5A2B0875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59266</xdr:colOff>
      <xdr:row>7</xdr:row>
      <xdr:rowOff>42332</xdr:rowOff>
    </xdr:from>
    <xdr:to>
      <xdr:col>18</xdr:col>
      <xdr:colOff>16932</xdr:colOff>
      <xdr:row>33</xdr:row>
      <xdr:rowOff>16933</xdr:rowOff>
    </xdr:to>
    <xdr:graphicFrame macro="">
      <xdr:nvGraphicFramePr>
        <xdr:cNvPr id="3" name="Chart 2">
          <a:extLst>
            <a:ext uri="{FF2B5EF4-FFF2-40B4-BE49-F238E27FC236}">
              <a16:creationId xmlns:a16="http://schemas.microsoft.com/office/drawing/2014/main" id="{97907CF4-AD3D-AF9F-E31D-2B6B7BA607F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2</xdr:col>
      <xdr:colOff>16932</xdr:colOff>
      <xdr:row>13</xdr:row>
      <xdr:rowOff>33866</xdr:rowOff>
    </xdr:from>
    <xdr:to>
      <xdr:col>9</xdr:col>
      <xdr:colOff>829732</xdr:colOff>
      <xdr:row>39</xdr:row>
      <xdr:rowOff>169332</xdr:rowOff>
    </xdr:to>
    <xdr:graphicFrame macro="">
      <xdr:nvGraphicFramePr>
        <xdr:cNvPr id="2" name="Chart 1">
          <a:extLst>
            <a:ext uri="{FF2B5EF4-FFF2-40B4-BE49-F238E27FC236}">
              <a16:creationId xmlns:a16="http://schemas.microsoft.com/office/drawing/2014/main" id="{9C558BF5-849A-3F57-AD38-199156464BA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118533</xdr:colOff>
      <xdr:row>13</xdr:row>
      <xdr:rowOff>16933</xdr:rowOff>
    </xdr:from>
    <xdr:to>
      <xdr:col>18</xdr:col>
      <xdr:colOff>93133</xdr:colOff>
      <xdr:row>40</xdr:row>
      <xdr:rowOff>0</xdr:rowOff>
    </xdr:to>
    <xdr:graphicFrame macro="">
      <xdr:nvGraphicFramePr>
        <xdr:cNvPr id="3" name="Chart 2">
          <a:extLst>
            <a:ext uri="{FF2B5EF4-FFF2-40B4-BE49-F238E27FC236}">
              <a16:creationId xmlns:a16="http://schemas.microsoft.com/office/drawing/2014/main" id="{1FE18E65-CC1D-56F4-5617-B0D86C08D9E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2</xdr:col>
      <xdr:colOff>42333</xdr:colOff>
      <xdr:row>13</xdr:row>
      <xdr:rowOff>33866</xdr:rowOff>
    </xdr:from>
    <xdr:to>
      <xdr:col>9</xdr:col>
      <xdr:colOff>812800</xdr:colOff>
      <xdr:row>39</xdr:row>
      <xdr:rowOff>152400</xdr:rowOff>
    </xdr:to>
    <xdr:graphicFrame macro="">
      <xdr:nvGraphicFramePr>
        <xdr:cNvPr id="2" name="Chart 1">
          <a:extLst>
            <a:ext uri="{FF2B5EF4-FFF2-40B4-BE49-F238E27FC236}">
              <a16:creationId xmlns:a16="http://schemas.microsoft.com/office/drawing/2014/main" id="{95F8832C-A2D6-BE62-0F33-532A8BDA9E6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160867</xdr:colOff>
      <xdr:row>13</xdr:row>
      <xdr:rowOff>16933</xdr:rowOff>
    </xdr:from>
    <xdr:to>
      <xdr:col>18</xdr:col>
      <xdr:colOff>135466</xdr:colOff>
      <xdr:row>39</xdr:row>
      <xdr:rowOff>127001</xdr:rowOff>
    </xdr:to>
    <xdr:graphicFrame macro="">
      <xdr:nvGraphicFramePr>
        <xdr:cNvPr id="3" name="Chart 2">
          <a:extLst>
            <a:ext uri="{FF2B5EF4-FFF2-40B4-BE49-F238E27FC236}">
              <a16:creationId xmlns:a16="http://schemas.microsoft.com/office/drawing/2014/main" id="{9450A983-ACB7-0CFD-56D7-17562FE10F0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F8C100-80F0-0144-AF49-93056D59A8B0}">
  <dimension ref="A1:BL50"/>
  <sheetViews>
    <sheetView tabSelected="1" zoomScale="150" zoomScaleNormal="150" workbookViewId="0">
      <selection activeCell="A6" sqref="A6:A8"/>
    </sheetView>
  </sheetViews>
  <sheetFormatPr baseColWidth="10" defaultRowHeight="13"/>
  <cols>
    <col min="1" max="1" width="55.6640625" style="31" customWidth="1"/>
    <col min="2" max="2" width="18" customWidth="1"/>
    <col min="3" max="12" width="9.5" style="7" customWidth="1"/>
    <col min="13" max="13" width="9.6640625" style="7" customWidth="1"/>
    <col min="14" max="14" width="9.5" style="7" customWidth="1"/>
    <col min="15" max="15" width="10.6640625" style="7" customWidth="1"/>
    <col min="16" max="16" width="11.6640625" style="7" customWidth="1"/>
    <col min="17" max="17" width="9.5" style="7" customWidth="1"/>
    <col min="18" max="18" width="13.1640625" style="7" customWidth="1"/>
    <col min="19" max="19" width="10.33203125" style="7" customWidth="1"/>
    <col min="20" max="21" width="9.5" style="7" customWidth="1"/>
    <col min="22" max="26" width="13.6640625" style="7" customWidth="1"/>
    <col min="27" max="27" width="9.5" style="7" customWidth="1"/>
    <col min="28" max="32" width="13.6640625" style="7" customWidth="1"/>
    <col min="33" max="34" width="9.5" style="7" customWidth="1"/>
    <col min="35" max="35" width="13.33203125" style="7" customWidth="1"/>
    <col min="36" max="36" width="11.33203125" style="7" customWidth="1"/>
    <col min="37" max="38" width="9.5" style="7" customWidth="1"/>
    <col min="39" max="42" width="13.6640625" style="7" customWidth="1"/>
    <col min="43" max="43" width="9.5" style="7" customWidth="1"/>
    <col min="44" max="44" width="13.6640625" style="7" customWidth="1"/>
    <col min="45" max="45" width="12.6640625" style="7" customWidth="1"/>
    <col min="46" max="46" width="9.5" style="7" customWidth="1"/>
    <col min="47" max="63" width="13.6640625" style="7" customWidth="1"/>
    <col min="64" max="64" width="9.5" style="7" customWidth="1"/>
    <col min="65" max="256" width="8.83203125" customWidth="1"/>
  </cols>
  <sheetData>
    <row r="1" spans="1:64" ht="18">
      <c r="A1" s="30" t="s">
        <v>73</v>
      </c>
    </row>
    <row r="2" spans="1:64" ht="18">
      <c r="A2" s="30"/>
    </row>
    <row r="4" spans="1:64" ht="24.5" customHeight="1">
      <c r="A4" s="32" t="s">
        <v>0</v>
      </c>
      <c r="B4" s="33"/>
      <c r="C4" s="1" t="s">
        <v>1</v>
      </c>
      <c r="D4" s="39" t="s">
        <v>2</v>
      </c>
      <c r="E4" s="39"/>
      <c r="F4" s="39" t="s">
        <v>3</v>
      </c>
      <c r="G4" s="39"/>
      <c r="H4" s="39"/>
      <c r="I4" s="39"/>
      <c r="J4" s="39"/>
      <c r="K4" s="39" t="s">
        <v>4</v>
      </c>
      <c r="L4" s="39"/>
      <c r="M4" s="39"/>
      <c r="N4" s="39"/>
      <c r="O4" s="39" t="s">
        <v>5</v>
      </c>
      <c r="P4" s="39"/>
      <c r="Q4" s="39"/>
      <c r="R4" s="39" t="s">
        <v>6</v>
      </c>
      <c r="S4" s="39"/>
      <c r="T4" s="39"/>
      <c r="U4" s="39"/>
      <c r="V4" s="39" t="s">
        <v>7</v>
      </c>
      <c r="W4" s="39"/>
      <c r="X4" s="39"/>
      <c r="Y4" s="39"/>
      <c r="Z4" s="39"/>
      <c r="AA4" s="39"/>
      <c r="AB4" s="39" t="s">
        <v>8</v>
      </c>
      <c r="AC4" s="39"/>
      <c r="AD4" s="39"/>
      <c r="AE4" s="39"/>
      <c r="AF4" s="39"/>
      <c r="AG4" s="39"/>
      <c r="AH4" s="39" t="s">
        <v>9</v>
      </c>
      <c r="AI4" s="39"/>
      <c r="AJ4" s="39"/>
      <c r="AK4" s="39"/>
      <c r="AL4" s="39"/>
      <c r="AM4" s="39" t="s">
        <v>10</v>
      </c>
      <c r="AN4" s="39"/>
      <c r="AO4" s="39"/>
      <c r="AP4" s="39"/>
      <c r="AQ4" s="39"/>
      <c r="AR4" s="39" t="s">
        <v>11</v>
      </c>
      <c r="AS4" s="39"/>
      <c r="AT4" s="39"/>
      <c r="AU4" s="39" t="s">
        <v>12</v>
      </c>
      <c r="AV4" s="39"/>
      <c r="AW4" s="39"/>
      <c r="AX4" s="39"/>
      <c r="AY4" s="39"/>
      <c r="AZ4" s="39" t="s">
        <v>13</v>
      </c>
      <c r="BA4" s="39"/>
      <c r="BB4" s="39"/>
      <c r="BC4" s="39" t="s">
        <v>14</v>
      </c>
      <c r="BD4" s="39"/>
      <c r="BE4" s="39"/>
      <c r="BF4" s="39"/>
      <c r="BG4" s="39"/>
      <c r="BH4" s="39" t="s">
        <v>15</v>
      </c>
      <c r="BI4" s="39"/>
      <c r="BJ4" s="39"/>
      <c r="BK4" s="39"/>
      <c r="BL4" s="40"/>
    </row>
    <row r="5" spans="1:64" ht="39">
      <c r="A5" s="34"/>
      <c r="B5" s="35"/>
      <c r="C5" s="2" t="s">
        <v>16</v>
      </c>
      <c r="D5" s="3" t="s">
        <v>17</v>
      </c>
      <c r="E5" s="3" t="s">
        <v>18</v>
      </c>
      <c r="F5" s="3" t="s">
        <v>19</v>
      </c>
      <c r="G5" s="3" t="s">
        <v>20</v>
      </c>
      <c r="H5" s="3" t="s">
        <v>21</v>
      </c>
      <c r="I5" s="3" t="s">
        <v>22</v>
      </c>
      <c r="J5" s="3" t="s">
        <v>23</v>
      </c>
      <c r="K5" s="3" t="s">
        <v>24</v>
      </c>
      <c r="L5" s="3" t="s">
        <v>25</v>
      </c>
      <c r="M5" s="3" t="s">
        <v>26</v>
      </c>
      <c r="N5" s="3" t="s">
        <v>27</v>
      </c>
      <c r="O5" s="3" t="s">
        <v>28</v>
      </c>
      <c r="P5" s="3" t="s">
        <v>29</v>
      </c>
      <c r="Q5" s="3" t="s">
        <v>27</v>
      </c>
      <c r="R5" s="3" t="s">
        <v>30</v>
      </c>
      <c r="S5" s="3" t="s">
        <v>31</v>
      </c>
      <c r="T5" s="3" t="s">
        <v>32</v>
      </c>
      <c r="U5" s="3" t="s">
        <v>33</v>
      </c>
      <c r="V5" s="3" t="s">
        <v>34</v>
      </c>
      <c r="W5" s="3" t="s">
        <v>35</v>
      </c>
      <c r="X5" s="3" t="s">
        <v>36</v>
      </c>
      <c r="Y5" s="3" t="s">
        <v>37</v>
      </c>
      <c r="Z5" s="3" t="s">
        <v>38</v>
      </c>
      <c r="AA5" s="3" t="s">
        <v>33</v>
      </c>
      <c r="AB5" s="3" t="s">
        <v>39</v>
      </c>
      <c r="AC5" s="3" t="s">
        <v>40</v>
      </c>
      <c r="AD5" s="3" t="s">
        <v>41</v>
      </c>
      <c r="AE5" s="3" t="s">
        <v>42</v>
      </c>
      <c r="AF5" s="3" t="s">
        <v>43</v>
      </c>
      <c r="AG5" s="3" t="s">
        <v>33</v>
      </c>
      <c r="AH5" s="3" t="s">
        <v>44</v>
      </c>
      <c r="AI5" s="3" t="s">
        <v>45</v>
      </c>
      <c r="AJ5" s="3" t="s">
        <v>46</v>
      </c>
      <c r="AK5" s="3" t="s">
        <v>47</v>
      </c>
      <c r="AL5" s="3" t="s">
        <v>27</v>
      </c>
      <c r="AM5" s="3" t="s">
        <v>48</v>
      </c>
      <c r="AN5" s="3" t="s">
        <v>49</v>
      </c>
      <c r="AO5" s="3" t="s">
        <v>50</v>
      </c>
      <c r="AP5" s="3" t="s">
        <v>51</v>
      </c>
      <c r="AQ5" s="3" t="s">
        <v>33</v>
      </c>
      <c r="AR5" s="3" t="s">
        <v>52</v>
      </c>
      <c r="AS5" s="3" t="s">
        <v>53</v>
      </c>
      <c r="AT5" s="3" t="s">
        <v>33</v>
      </c>
      <c r="AU5" s="3" t="s">
        <v>54</v>
      </c>
      <c r="AV5" s="3" t="s">
        <v>55</v>
      </c>
      <c r="AW5" s="3" t="s">
        <v>56</v>
      </c>
      <c r="AX5" s="3" t="s">
        <v>57</v>
      </c>
      <c r="AY5" s="3" t="s">
        <v>33</v>
      </c>
      <c r="AZ5" s="3" t="s">
        <v>58</v>
      </c>
      <c r="BA5" s="3" t="s">
        <v>59</v>
      </c>
      <c r="BB5" s="3" t="s">
        <v>33</v>
      </c>
      <c r="BC5" s="3" t="s">
        <v>60</v>
      </c>
      <c r="BD5" s="3" t="s">
        <v>61</v>
      </c>
      <c r="BE5" s="3" t="s">
        <v>62</v>
      </c>
      <c r="BF5" s="3" t="s">
        <v>63</v>
      </c>
      <c r="BG5" s="3" t="s">
        <v>33</v>
      </c>
      <c r="BH5" s="3" t="s">
        <v>64</v>
      </c>
      <c r="BI5" s="3" t="s">
        <v>65</v>
      </c>
      <c r="BJ5" s="3" t="s">
        <v>66</v>
      </c>
      <c r="BK5" s="3" t="s">
        <v>67</v>
      </c>
      <c r="BL5" s="4" t="s">
        <v>33</v>
      </c>
    </row>
    <row r="6" spans="1:64" s="12" customFormat="1">
      <c r="A6" s="36" t="s">
        <v>13</v>
      </c>
      <c r="B6" s="8" t="s">
        <v>58</v>
      </c>
      <c r="C6" s="9">
        <v>0.83728925488170669</v>
      </c>
      <c r="D6" s="10">
        <v>0.85458390519988869</v>
      </c>
      <c r="E6" s="10">
        <v>0.82184036205084543</v>
      </c>
      <c r="F6" s="10">
        <v>0.69550853468267892</v>
      </c>
      <c r="G6" s="10">
        <v>0.83791028841929327</v>
      </c>
      <c r="H6" s="10">
        <v>0.78841087979230284</v>
      </c>
      <c r="I6" s="10">
        <v>0.91016401701235083</v>
      </c>
      <c r="J6" s="10">
        <v>0.86675199575851125</v>
      </c>
      <c r="K6" s="10">
        <v>0.87030971493338827</v>
      </c>
      <c r="L6" s="10">
        <v>0.65597164793299068</v>
      </c>
      <c r="M6" s="10">
        <v>0.79544084292964823</v>
      </c>
      <c r="N6" s="10">
        <v>0.9533012820749337</v>
      </c>
      <c r="O6" s="10">
        <v>0.75538812497306695</v>
      </c>
      <c r="P6" s="10">
        <v>0.91807239853284783</v>
      </c>
      <c r="Q6" s="10">
        <v>0.8435609988290399</v>
      </c>
      <c r="R6" s="10">
        <v>0.87906543470116727</v>
      </c>
      <c r="S6" s="10">
        <v>0.84087701858805319</v>
      </c>
      <c r="T6" s="10">
        <v>0.76866710218823731</v>
      </c>
      <c r="U6" s="10">
        <v>0.85189090466670858</v>
      </c>
      <c r="V6" s="10">
        <v>0.79142401763947678</v>
      </c>
      <c r="W6" s="10">
        <v>0.79357231225245106</v>
      </c>
      <c r="X6" s="10">
        <v>0.87115989406016225</v>
      </c>
      <c r="Y6" s="10">
        <v>0.83512202039701866</v>
      </c>
      <c r="Z6" s="10">
        <v>0.83168877954971365</v>
      </c>
      <c r="AA6" s="10">
        <v>0.91325877093819718</v>
      </c>
      <c r="AB6" s="10">
        <v>0.91615405033447217</v>
      </c>
      <c r="AC6" s="10">
        <v>0.80744479675266878</v>
      </c>
      <c r="AD6" s="10">
        <v>0.79088370888664739</v>
      </c>
      <c r="AE6" s="10">
        <v>0.86343569512326201</v>
      </c>
      <c r="AF6" s="10">
        <v>0.87964468090158088</v>
      </c>
      <c r="AG6" s="10">
        <v>0.83356883355377032</v>
      </c>
      <c r="AH6" s="10">
        <v>0.83837068320114216</v>
      </c>
      <c r="AI6" s="10">
        <v>0.85860092063513715</v>
      </c>
      <c r="AJ6" s="10">
        <v>0.88844218684016096</v>
      </c>
      <c r="AK6" s="10">
        <v>0.85639192703917288</v>
      </c>
      <c r="AL6" s="10">
        <v>0.6934644158134643</v>
      </c>
      <c r="AM6" s="10">
        <v>0.92240467285088001</v>
      </c>
      <c r="AN6" s="10">
        <v>0.90285709159149974</v>
      </c>
      <c r="AO6" s="10">
        <v>0.76466957451666251</v>
      </c>
      <c r="AP6" s="10">
        <v>0.79089233330414321</v>
      </c>
      <c r="AQ6" s="10">
        <v>0.47571008392123137</v>
      </c>
      <c r="AR6" s="10">
        <v>0.90609615594505688</v>
      </c>
      <c r="AS6" s="10">
        <v>0.79731500867885674</v>
      </c>
      <c r="AT6" s="10">
        <v>0.8472211992942722</v>
      </c>
      <c r="AU6" s="10">
        <v>0.78419375968308169</v>
      </c>
      <c r="AV6" s="10">
        <v>0.90962269130079154</v>
      </c>
      <c r="AW6" s="10">
        <v>0.7170769185590018</v>
      </c>
      <c r="AX6" s="10">
        <v>0.80362213974961449</v>
      </c>
      <c r="AY6" s="10">
        <v>0.69558523591771282</v>
      </c>
      <c r="AZ6" s="10">
        <v>1</v>
      </c>
      <c r="BA6" s="10">
        <v>0</v>
      </c>
      <c r="BB6" s="10">
        <v>0</v>
      </c>
      <c r="BC6" s="10">
        <v>0.88458373971212234</v>
      </c>
      <c r="BD6" s="10">
        <v>0.84923467120621832</v>
      </c>
      <c r="BE6" s="10">
        <v>0.83900154256555237</v>
      </c>
      <c r="BF6" s="10">
        <v>0.83769754817243391</v>
      </c>
      <c r="BG6" s="10">
        <v>0.6326775337033208</v>
      </c>
      <c r="BH6" s="10">
        <v>0.9215328414457763</v>
      </c>
      <c r="BI6" s="10">
        <v>0.79456137504169189</v>
      </c>
      <c r="BJ6" s="10">
        <v>0.82712439399552518</v>
      </c>
      <c r="BK6" s="10">
        <v>0.76041827962800312</v>
      </c>
      <c r="BL6" s="11">
        <v>0.65746493373625126</v>
      </c>
    </row>
    <row r="7" spans="1:64" s="12" customFormat="1">
      <c r="A7" s="37"/>
      <c r="B7" s="13" t="s">
        <v>59</v>
      </c>
      <c r="C7" s="14">
        <v>9.7880033626268403E-2</v>
      </c>
      <c r="D7" s="15">
        <v>8.4259620854414768E-2</v>
      </c>
      <c r="E7" s="15">
        <v>0.11004681892421797</v>
      </c>
      <c r="F7" s="15">
        <v>0.21124714400995334</v>
      </c>
      <c r="G7" s="15">
        <v>8.4713338470473507E-2</v>
      </c>
      <c r="H7" s="15">
        <v>0.14212620518260413</v>
      </c>
      <c r="I7" s="15">
        <v>4.6413243336545833E-2</v>
      </c>
      <c r="J7" s="15">
        <v>6.9906564332667342E-2</v>
      </c>
      <c r="K7" s="15">
        <v>7.1244578410103745E-2</v>
      </c>
      <c r="L7" s="15">
        <v>0.22694835619824108</v>
      </c>
      <c r="M7" s="15">
        <v>0.12646946112331792</v>
      </c>
      <c r="N7" s="15">
        <v>4.6698717925066274E-2</v>
      </c>
      <c r="O7" s="15">
        <v>0.15676361169282679</v>
      </c>
      <c r="P7" s="15">
        <v>4.9355594719321931E-2</v>
      </c>
      <c r="Q7" s="15">
        <v>8.3516947738759451E-2</v>
      </c>
      <c r="R7" s="15">
        <v>7.2395393858336418E-2</v>
      </c>
      <c r="S7" s="15">
        <v>9.4169887897887522E-2</v>
      </c>
      <c r="T7" s="15">
        <v>0.13795405452246759</v>
      </c>
      <c r="U7" s="15">
        <v>0.12836471893413601</v>
      </c>
      <c r="V7" s="15">
        <v>0.137281660057545</v>
      </c>
      <c r="W7" s="15">
        <v>0.13011554100487882</v>
      </c>
      <c r="X7" s="15">
        <v>7.695983708573606E-2</v>
      </c>
      <c r="Y7" s="15">
        <v>0.10149454577034968</v>
      </c>
      <c r="Z7" s="15">
        <v>8.9087755810043384E-2</v>
      </c>
      <c r="AA7" s="15">
        <v>5.6879910565821694E-3</v>
      </c>
      <c r="AB7" s="15">
        <v>0</v>
      </c>
      <c r="AC7" s="15">
        <v>0.16220675988100075</v>
      </c>
      <c r="AD7" s="15">
        <v>0.11784034259313149</v>
      </c>
      <c r="AE7" s="15">
        <v>6.6638838264572703E-2</v>
      </c>
      <c r="AF7" s="15">
        <v>6.2785727161337165E-2</v>
      </c>
      <c r="AG7" s="15">
        <v>2.5853814402094666E-2</v>
      </c>
      <c r="AH7" s="15">
        <v>0.12489657872615841</v>
      </c>
      <c r="AI7" s="15">
        <v>8.6770641075380309E-2</v>
      </c>
      <c r="AJ7" s="15">
        <v>7.6147464414873869E-2</v>
      </c>
      <c r="AK7" s="15">
        <v>7.3400742385882595E-2</v>
      </c>
      <c r="AL7" s="15">
        <v>0.17476342071841652</v>
      </c>
      <c r="AM7" s="15">
        <v>5.7832200475533169E-2</v>
      </c>
      <c r="AN7" s="15">
        <v>7.112879912049265E-2</v>
      </c>
      <c r="AO7" s="15">
        <v>0.14491941878068762</v>
      </c>
      <c r="AP7" s="15">
        <v>0.1144621971050455</v>
      </c>
      <c r="AQ7" s="15">
        <v>0.32106487566228048</v>
      </c>
      <c r="AR7" s="15">
        <v>6.8076305828611419E-2</v>
      </c>
      <c r="AS7" s="15">
        <v>0.11958250529452402</v>
      </c>
      <c r="AT7" s="15">
        <v>5.0928295536126017E-2</v>
      </c>
      <c r="AU7" s="15">
        <v>0.12205134271357182</v>
      </c>
      <c r="AV7" s="15">
        <v>6.6491099879792334E-2</v>
      </c>
      <c r="AW7" s="15">
        <v>0.17237438338889491</v>
      </c>
      <c r="AX7" s="15">
        <v>9.6808976233868874E-2</v>
      </c>
      <c r="AY7" s="15">
        <v>0</v>
      </c>
      <c r="AZ7" s="15">
        <v>0</v>
      </c>
      <c r="BA7" s="15">
        <v>1</v>
      </c>
      <c r="BB7" s="15">
        <v>0</v>
      </c>
      <c r="BC7" s="15">
        <v>8.1009782345846257E-2</v>
      </c>
      <c r="BD7" s="15">
        <v>8.427626805340635E-2</v>
      </c>
      <c r="BE7" s="15">
        <v>9.2935537418331784E-2</v>
      </c>
      <c r="BF7" s="15">
        <v>8.8462244587850319E-2</v>
      </c>
      <c r="BG7" s="15">
        <v>0.22493067613424639</v>
      </c>
      <c r="BH7" s="15">
        <v>5.2133840962496819E-2</v>
      </c>
      <c r="BI7" s="15">
        <v>0.12099902454217037</v>
      </c>
      <c r="BJ7" s="15">
        <v>8.9543070658737275E-2</v>
      </c>
      <c r="BK7" s="15">
        <v>0.13745309352069762</v>
      </c>
      <c r="BL7" s="16">
        <v>0.22027639817915773</v>
      </c>
    </row>
    <row r="8" spans="1:64" s="12" customFormat="1">
      <c r="A8" s="38"/>
      <c r="B8" s="17" t="s">
        <v>33</v>
      </c>
      <c r="C8" s="18">
        <v>6.4830711492024962E-2</v>
      </c>
      <c r="D8" s="19">
        <v>6.115647394569608E-2</v>
      </c>
      <c r="E8" s="19">
        <v>6.8112819024935309E-2</v>
      </c>
      <c r="F8" s="19">
        <v>9.3244321307367248E-2</v>
      </c>
      <c r="G8" s="19">
        <v>7.7376373110233029E-2</v>
      </c>
      <c r="H8" s="19">
        <v>6.9462915025093344E-2</v>
      </c>
      <c r="I8" s="19">
        <v>4.3422739651102923E-2</v>
      </c>
      <c r="J8" s="19">
        <v>6.3341439908822614E-2</v>
      </c>
      <c r="K8" s="19">
        <v>5.8445706656507765E-2</v>
      </c>
      <c r="L8" s="19">
        <v>0.11707999586876827</v>
      </c>
      <c r="M8" s="19">
        <v>7.8089695947033286E-2</v>
      </c>
      <c r="N8" s="19">
        <v>0</v>
      </c>
      <c r="O8" s="19">
        <v>8.7848263334106141E-2</v>
      </c>
      <c r="P8" s="19">
        <v>3.2572006747829639E-2</v>
      </c>
      <c r="Q8" s="19">
        <v>7.2922053432200568E-2</v>
      </c>
      <c r="R8" s="19">
        <v>4.8539171440495882E-2</v>
      </c>
      <c r="S8" s="19">
        <v>6.4953093514059548E-2</v>
      </c>
      <c r="T8" s="19">
        <v>9.3378843289297478E-2</v>
      </c>
      <c r="U8" s="19">
        <v>1.9744376399155432E-2</v>
      </c>
      <c r="V8" s="19">
        <v>7.1294322302977803E-2</v>
      </c>
      <c r="W8" s="19">
        <v>7.6312146742669923E-2</v>
      </c>
      <c r="X8" s="19">
        <v>5.1880268854101318E-2</v>
      </c>
      <c r="Y8" s="19">
        <v>6.338343383263155E-2</v>
      </c>
      <c r="Z8" s="19">
        <v>7.9223464640242949E-2</v>
      </c>
      <c r="AA8" s="19">
        <v>8.1053238005220726E-2</v>
      </c>
      <c r="AB8" s="19">
        <v>8.3845949665527775E-2</v>
      </c>
      <c r="AC8" s="19">
        <v>3.0348443366330236E-2</v>
      </c>
      <c r="AD8" s="19">
        <v>9.1275948520221334E-2</v>
      </c>
      <c r="AE8" s="19">
        <v>6.992546661216488E-2</v>
      </c>
      <c r="AF8" s="19">
        <v>5.7569591937082325E-2</v>
      </c>
      <c r="AG8" s="19">
        <v>0.14057735204413499</v>
      </c>
      <c r="AH8" s="19">
        <v>3.67327380726995E-2</v>
      </c>
      <c r="AI8" s="19">
        <v>5.4628438289482488E-2</v>
      </c>
      <c r="AJ8" s="19">
        <v>3.5410348744965306E-2</v>
      </c>
      <c r="AK8" s="19">
        <v>7.0207330574945145E-2</v>
      </c>
      <c r="AL8" s="19">
        <v>0.13177216346811915</v>
      </c>
      <c r="AM8" s="19">
        <v>1.976312667358688E-2</v>
      </c>
      <c r="AN8" s="19">
        <v>2.6014109288007636E-2</v>
      </c>
      <c r="AO8" s="19">
        <v>9.0411006702649677E-2</v>
      </c>
      <c r="AP8" s="19">
        <v>9.4645469590809592E-2</v>
      </c>
      <c r="AQ8" s="19">
        <v>0.20322504041648806</v>
      </c>
      <c r="AR8" s="19">
        <v>2.5827538226331083E-2</v>
      </c>
      <c r="AS8" s="19">
        <v>8.3102486026618363E-2</v>
      </c>
      <c r="AT8" s="19">
        <v>0.10185050516960172</v>
      </c>
      <c r="AU8" s="19">
        <v>9.3754897603345613E-2</v>
      </c>
      <c r="AV8" s="19">
        <v>2.3886208819415885E-2</v>
      </c>
      <c r="AW8" s="19">
        <v>0.11054869805210325</v>
      </c>
      <c r="AX8" s="19">
        <v>9.956888401651684E-2</v>
      </c>
      <c r="AY8" s="19">
        <v>0.30441476408228735</v>
      </c>
      <c r="AZ8" s="19">
        <v>0</v>
      </c>
      <c r="BA8" s="19">
        <v>0</v>
      </c>
      <c r="BB8" s="19">
        <v>1</v>
      </c>
      <c r="BC8" s="19">
        <v>3.4406477942031471E-2</v>
      </c>
      <c r="BD8" s="19">
        <v>6.6489060740374736E-2</v>
      </c>
      <c r="BE8" s="19">
        <v>6.8062920016115511E-2</v>
      </c>
      <c r="BF8" s="19">
        <v>7.3840207239716391E-2</v>
      </c>
      <c r="BG8" s="19">
        <v>0.14239179016243242</v>
      </c>
      <c r="BH8" s="19">
        <v>2.6333317591726243E-2</v>
      </c>
      <c r="BI8" s="19">
        <v>8.4439600416137989E-2</v>
      </c>
      <c r="BJ8" s="19">
        <v>8.3332535345737174E-2</v>
      </c>
      <c r="BK8" s="19">
        <v>0.10212862685130057</v>
      </c>
      <c r="BL8" s="20">
        <v>0.12225866808459088</v>
      </c>
    </row>
    <row r="10" spans="1:64" ht="24.5" customHeight="1">
      <c r="A10" s="32" t="s">
        <v>0</v>
      </c>
      <c r="B10" s="33"/>
      <c r="C10" s="1" t="s">
        <v>1</v>
      </c>
      <c r="D10" s="39" t="s">
        <v>2</v>
      </c>
      <c r="E10" s="39"/>
      <c r="F10" s="39" t="s">
        <v>3</v>
      </c>
      <c r="G10" s="39"/>
      <c r="H10" s="39"/>
      <c r="I10" s="39"/>
      <c r="J10" s="39"/>
      <c r="K10" s="39" t="s">
        <v>4</v>
      </c>
      <c r="L10" s="39"/>
      <c r="M10" s="39"/>
      <c r="N10" s="39"/>
      <c r="O10" s="39" t="s">
        <v>5</v>
      </c>
      <c r="P10" s="39"/>
      <c r="Q10" s="39"/>
      <c r="R10" s="39" t="s">
        <v>6</v>
      </c>
      <c r="S10" s="39"/>
      <c r="T10" s="39"/>
      <c r="U10" s="39"/>
      <c r="V10" s="39" t="s">
        <v>7</v>
      </c>
      <c r="W10" s="39"/>
      <c r="X10" s="39"/>
      <c r="Y10" s="39"/>
      <c r="Z10" s="39"/>
      <c r="AA10" s="39"/>
      <c r="AB10" s="39" t="s">
        <v>8</v>
      </c>
      <c r="AC10" s="39"/>
      <c r="AD10" s="39"/>
      <c r="AE10" s="39"/>
      <c r="AF10" s="39"/>
      <c r="AG10" s="39"/>
      <c r="AH10" s="39" t="s">
        <v>9</v>
      </c>
      <c r="AI10" s="39"/>
      <c r="AJ10" s="39"/>
      <c r="AK10" s="39"/>
      <c r="AL10" s="39"/>
      <c r="AM10" s="39" t="s">
        <v>10</v>
      </c>
      <c r="AN10" s="39"/>
      <c r="AO10" s="39"/>
      <c r="AP10" s="39"/>
      <c r="AQ10" s="39"/>
      <c r="AR10" s="39" t="s">
        <v>11</v>
      </c>
      <c r="AS10" s="39"/>
      <c r="AT10" s="39"/>
      <c r="AU10" s="39" t="s">
        <v>12</v>
      </c>
      <c r="AV10" s="39"/>
      <c r="AW10" s="39"/>
      <c r="AX10" s="39"/>
      <c r="AY10" s="39"/>
      <c r="AZ10" s="39" t="s">
        <v>13</v>
      </c>
      <c r="BA10" s="39"/>
      <c r="BB10" s="39"/>
      <c r="BC10" s="39" t="s">
        <v>14</v>
      </c>
      <c r="BD10" s="39"/>
      <c r="BE10" s="39"/>
      <c r="BF10" s="39"/>
      <c r="BG10" s="39"/>
      <c r="BH10" s="39" t="s">
        <v>15</v>
      </c>
      <c r="BI10" s="39"/>
      <c r="BJ10" s="39"/>
      <c r="BK10" s="39"/>
      <c r="BL10" s="40"/>
    </row>
    <row r="11" spans="1:64" ht="39">
      <c r="A11" s="34"/>
      <c r="B11" s="35"/>
      <c r="C11" s="2" t="s">
        <v>16</v>
      </c>
      <c r="D11" s="3" t="s">
        <v>17</v>
      </c>
      <c r="E11" s="3" t="s">
        <v>18</v>
      </c>
      <c r="F11" s="3" t="s">
        <v>19</v>
      </c>
      <c r="G11" s="3" t="s">
        <v>20</v>
      </c>
      <c r="H11" s="3" t="s">
        <v>21</v>
      </c>
      <c r="I11" s="3" t="s">
        <v>22</v>
      </c>
      <c r="J11" s="3" t="s">
        <v>23</v>
      </c>
      <c r="K11" s="3" t="s">
        <v>24</v>
      </c>
      <c r="L11" s="3" t="s">
        <v>25</v>
      </c>
      <c r="M11" s="3" t="s">
        <v>26</v>
      </c>
      <c r="N11" s="3" t="s">
        <v>27</v>
      </c>
      <c r="O11" s="3" t="s">
        <v>28</v>
      </c>
      <c r="P11" s="3" t="s">
        <v>29</v>
      </c>
      <c r="Q11" s="3" t="s">
        <v>27</v>
      </c>
      <c r="R11" s="3" t="s">
        <v>30</v>
      </c>
      <c r="S11" s="3" t="s">
        <v>31</v>
      </c>
      <c r="T11" s="3" t="s">
        <v>32</v>
      </c>
      <c r="U11" s="3" t="s">
        <v>33</v>
      </c>
      <c r="V11" s="3" t="s">
        <v>34</v>
      </c>
      <c r="W11" s="3" t="s">
        <v>35</v>
      </c>
      <c r="X11" s="3" t="s">
        <v>36</v>
      </c>
      <c r="Y11" s="3" t="s">
        <v>37</v>
      </c>
      <c r="Z11" s="3" t="s">
        <v>38</v>
      </c>
      <c r="AA11" s="3" t="s">
        <v>33</v>
      </c>
      <c r="AB11" s="3" t="s">
        <v>39</v>
      </c>
      <c r="AC11" s="3" t="s">
        <v>40</v>
      </c>
      <c r="AD11" s="3" t="s">
        <v>41</v>
      </c>
      <c r="AE11" s="3" t="s">
        <v>42</v>
      </c>
      <c r="AF11" s="3" t="s">
        <v>43</v>
      </c>
      <c r="AG11" s="3" t="s">
        <v>33</v>
      </c>
      <c r="AH11" s="3" t="s">
        <v>44</v>
      </c>
      <c r="AI11" s="3" t="s">
        <v>45</v>
      </c>
      <c r="AJ11" s="3" t="s">
        <v>46</v>
      </c>
      <c r="AK11" s="3" t="s">
        <v>47</v>
      </c>
      <c r="AL11" s="3" t="s">
        <v>27</v>
      </c>
      <c r="AM11" s="3" t="s">
        <v>48</v>
      </c>
      <c r="AN11" s="3" t="s">
        <v>49</v>
      </c>
      <c r="AO11" s="3" t="s">
        <v>50</v>
      </c>
      <c r="AP11" s="3" t="s">
        <v>51</v>
      </c>
      <c r="AQ11" s="3" t="s">
        <v>33</v>
      </c>
      <c r="AR11" s="3" t="s">
        <v>52</v>
      </c>
      <c r="AS11" s="3" t="s">
        <v>53</v>
      </c>
      <c r="AT11" s="3" t="s">
        <v>33</v>
      </c>
      <c r="AU11" s="3" t="s">
        <v>54</v>
      </c>
      <c r="AV11" s="3" t="s">
        <v>55</v>
      </c>
      <c r="AW11" s="3" t="s">
        <v>56</v>
      </c>
      <c r="AX11" s="3" t="s">
        <v>57</v>
      </c>
      <c r="AY11" s="3" t="s">
        <v>33</v>
      </c>
      <c r="AZ11" s="3" t="s">
        <v>58</v>
      </c>
      <c r="BA11" s="3" t="s">
        <v>59</v>
      </c>
      <c r="BB11" s="3" t="s">
        <v>33</v>
      </c>
      <c r="BC11" s="3" t="s">
        <v>60</v>
      </c>
      <c r="BD11" s="3" t="s">
        <v>61</v>
      </c>
      <c r="BE11" s="3" t="s">
        <v>62</v>
      </c>
      <c r="BF11" s="3" t="s">
        <v>63</v>
      </c>
      <c r="BG11" s="3" t="s">
        <v>33</v>
      </c>
      <c r="BH11" s="3" t="s">
        <v>64</v>
      </c>
      <c r="BI11" s="3" t="s">
        <v>65</v>
      </c>
      <c r="BJ11" s="3" t="s">
        <v>66</v>
      </c>
      <c r="BK11" s="3" t="s">
        <v>67</v>
      </c>
      <c r="BL11" s="4" t="s">
        <v>33</v>
      </c>
    </row>
    <row r="12" spans="1:64" s="12" customFormat="1">
      <c r="A12" s="36" t="s">
        <v>71</v>
      </c>
      <c r="B12" s="8" t="s">
        <v>60</v>
      </c>
      <c r="C12" s="9">
        <v>0.31417339729205923</v>
      </c>
      <c r="D12" s="10">
        <v>0.31943947696749153</v>
      </c>
      <c r="E12" s="10">
        <v>0.30946933568643226</v>
      </c>
      <c r="F12" s="10">
        <v>0.31338072055136357</v>
      </c>
      <c r="G12" s="10">
        <v>0.32817659600814669</v>
      </c>
      <c r="H12" s="10">
        <v>0.37210551681852538</v>
      </c>
      <c r="I12" s="10">
        <v>0.28309838862806602</v>
      </c>
      <c r="J12" s="10">
        <v>0.30533633190645765</v>
      </c>
      <c r="K12" s="10">
        <v>0.29508788352041343</v>
      </c>
      <c r="L12" s="10">
        <v>0.37608893392117032</v>
      </c>
      <c r="M12" s="10">
        <v>0.33111358634870347</v>
      </c>
      <c r="N12" s="10">
        <v>0.34250942825821973</v>
      </c>
      <c r="O12" s="10">
        <v>0.20264677347744717</v>
      </c>
      <c r="P12" s="10">
        <v>0.46916440356681866</v>
      </c>
      <c r="Q12" s="10">
        <v>0.27632116686844732</v>
      </c>
      <c r="R12" s="10">
        <v>0.4976939265697366</v>
      </c>
      <c r="S12" s="10">
        <v>0.23895811534430059</v>
      </c>
      <c r="T12" s="10">
        <v>0.13556044139043663</v>
      </c>
      <c r="U12" s="10">
        <v>0.27020956141755531</v>
      </c>
      <c r="V12" s="10">
        <v>0.31339023300316643</v>
      </c>
      <c r="W12" s="10">
        <v>0.40603594955183486</v>
      </c>
      <c r="X12" s="10">
        <v>0.303098172208839</v>
      </c>
      <c r="Y12" s="10">
        <v>0.20274704687748607</v>
      </c>
      <c r="Z12" s="10">
        <v>0.31471508118010594</v>
      </c>
      <c r="AA12" s="10">
        <v>0.48785215693389428</v>
      </c>
      <c r="AB12" s="10">
        <v>0.46400322738546085</v>
      </c>
      <c r="AC12" s="10">
        <v>0.37269158019391846</v>
      </c>
      <c r="AD12" s="10">
        <v>0.31450052721559579</v>
      </c>
      <c r="AE12" s="10">
        <v>0.28375183333311582</v>
      </c>
      <c r="AF12" s="10">
        <v>0.26284394393737637</v>
      </c>
      <c r="AG12" s="10">
        <v>0.53315129327919131</v>
      </c>
      <c r="AH12" s="10">
        <v>0.42540058015454735</v>
      </c>
      <c r="AI12" s="10">
        <v>0.41799164956882429</v>
      </c>
      <c r="AJ12" s="10">
        <v>0.25441707422512377</v>
      </c>
      <c r="AK12" s="10">
        <v>0.29594207636588504</v>
      </c>
      <c r="AL12" s="10">
        <v>0.30030013876814282</v>
      </c>
      <c r="AM12" s="10">
        <v>0.60631043389666617</v>
      </c>
      <c r="AN12" s="10">
        <v>0.42880983443199566</v>
      </c>
      <c r="AO12" s="10">
        <v>0.36452916530430485</v>
      </c>
      <c r="AP12" s="10">
        <v>0.11232803965647795</v>
      </c>
      <c r="AQ12" s="10">
        <v>0.18685188019475088</v>
      </c>
      <c r="AR12" s="10">
        <v>0.58031683512520649</v>
      </c>
      <c r="AS12" s="10">
        <v>0.16391647314555552</v>
      </c>
      <c r="AT12" s="10">
        <v>0.31018436185394266</v>
      </c>
      <c r="AU12" s="10">
        <v>0.11857297529867283</v>
      </c>
      <c r="AV12" s="10">
        <v>0.51013501445919596</v>
      </c>
      <c r="AW12" s="10">
        <v>0.23017824509982659</v>
      </c>
      <c r="AX12" s="10">
        <v>0.37603344085065599</v>
      </c>
      <c r="AY12" s="10">
        <v>0.38591493469597948</v>
      </c>
      <c r="AZ12" s="10">
        <v>0.3319195571594144</v>
      </c>
      <c r="BA12" s="10">
        <v>0.26002359818003162</v>
      </c>
      <c r="BB12" s="10">
        <v>0.16673579257620907</v>
      </c>
      <c r="BC12" s="10">
        <v>1</v>
      </c>
      <c r="BD12" s="10">
        <v>0</v>
      </c>
      <c r="BE12" s="10">
        <v>0</v>
      </c>
      <c r="BF12" s="10">
        <v>0</v>
      </c>
      <c r="BG12" s="10">
        <v>0</v>
      </c>
      <c r="BH12" s="10">
        <v>0.56920328468340653</v>
      </c>
      <c r="BI12" s="10">
        <v>0.17611374334231292</v>
      </c>
      <c r="BJ12" s="10">
        <v>9.4762453738807928E-2</v>
      </c>
      <c r="BK12" s="10">
        <v>3.3631396542172176E-2</v>
      </c>
      <c r="BL12" s="11">
        <v>0.18383352008319809</v>
      </c>
    </row>
    <row r="13" spans="1:64" s="12" customFormat="1">
      <c r="A13" s="37"/>
      <c r="B13" s="13" t="s">
        <v>61</v>
      </c>
      <c r="C13" s="14">
        <v>0.2140747328807821</v>
      </c>
      <c r="D13" s="15">
        <v>0.23194598966644742</v>
      </c>
      <c r="E13" s="15">
        <v>0.19811077143865619</v>
      </c>
      <c r="F13" s="15">
        <v>0.28867596757053476</v>
      </c>
      <c r="G13" s="15">
        <v>0.30322823279476147</v>
      </c>
      <c r="H13" s="15">
        <v>0.20105613698074992</v>
      </c>
      <c r="I13" s="15">
        <v>0.19572246377143995</v>
      </c>
      <c r="J13" s="15">
        <v>0.14064247756781309</v>
      </c>
      <c r="K13" s="15">
        <v>0.19382998888454078</v>
      </c>
      <c r="L13" s="15">
        <v>0.21428747374225737</v>
      </c>
      <c r="M13" s="15">
        <v>0.32165029816358598</v>
      </c>
      <c r="N13" s="15">
        <v>0.20441559445559515</v>
      </c>
      <c r="O13" s="15">
        <v>0.14131924567019569</v>
      </c>
      <c r="P13" s="15">
        <v>0.26259643261050053</v>
      </c>
      <c r="Q13" s="15">
        <v>0.2436130441710895</v>
      </c>
      <c r="R13" s="15">
        <v>0.26625431663798982</v>
      </c>
      <c r="S13" s="15">
        <v>0.2395651791057205</v>
      </c>
      <c r="T13" s="15">
        <v>0.11321075461962192</v>
      </c>
      <c r="U13" s="15">
        <v>0.11556295381793183</v>
      </c>
      <c r="V13" s="15">
        <v>0.21327869841189562</v>
      </c>
      <c r="W13" s="15">
        <v>0.17186681640676252</v>
      </c>
      <c r="X13" s="15">
        <v>0.21882691181240818</v>
      </c>
      <c r="Y13" s="15">
        <v>0.3021488501975117</v>
      </c>
      <c r="Z13" s="15">
        <v>0.1405269654230723</v>
      </c>
      <c r="AA13" s="15">
        <v>9.8285542228393016E-2</v>
      </c>
      <c r="AB13" s="15">
        <v>0.24585867489353283</v>
      </c>
      <c r="AC13" s="15">
        <v>0.20781126928278518</v>
      </c>
      <c r="AD13" s="15">
        <v>0.23517810392496391</v>
      </c>
      <c r="AE13" s="15">
        <v>0.25047253081531995</v>
      </c>
      <c r="AF13" s="15">
        <v>0.13584182222879204</v>
      </c>
      <c r="AG13" s="15">
        <v>0.16643116644622968</v>
      </c>
      <c r="AH13" s="15">
        <v>0.20731599637378045</v>
      </c>
      <c r="AI13" s="15">
        <v>0.1344841974590254</v>
      </c>
      <c r="AJ13" s="15">
        <v>0.27552271165620934</v>
      </c>
      <c r="AK13" s="15">
        <v>0.17747527767017965</v>
      </c>
      <c r="AL13" s="15">
        <v>0.24398584826601913</v>
      </c>
      <c r="AM13" s="15">
        <v>0.23278402953116978</v>
      </c>
      <c r="AN13" s="15">
        <v>0.38631118201302267</v>
      </c>
      <c r="AO13" s="15">
        <v>0.33123881677181788</v>
      </c>
      <c r="AP13" s="15">
        <v>0.12368216520913444</v>
      </c>
      <c r="AQ13" s="15">
        <v>0.10170412366394094</v>
      </c>
      <c r="AR13" s="15">
        <v>0.27690645807723324</v>
      </c>
      <c r="AS13" s="15">
        <v>0.17444784426568716</v>
      </c>
      <c r="AT13" s="15">
        <v>0.25351092477602172</v>
      </c>
      <c r="AU13" s="15">
        <v>0.135722327847868</v>
      </c>
      <c r="AV13" s="15">
        <v>0.28117526513528845</v>
      </c>
      <c r="AW13" s="15">
        <v>0.2218766333153748</v>
      </c>
      <c r="AX13" s="15">
        <v>0.28917170535465664</v>
      </c>
      <c r="AY13" s="15">
        <v>0.37829862618946675</v>
      </c>
      <c r="AZ13" s="15">
        <v>0.21712888865061919</v>
      </c>
      <c r="BA13" s="15">
        <v>0.18432175494145231</v>
      </c>
      <c r="BB13" s="15">
        <v>0.21955069734566687</v>
      </c>
      <c r="BC13" s="15">
        <v>0</v>
      </c>
      <c r="BD13" s="15">
        <v>1</v>
      </c>
      <c r="BE13" s="15">
        <v>0</v>
      </c>
      <c r="BF13" s="15">
        <v>0</v>
      </c>
      <c r="BG13" s="15">
        <v>0</v>
      </c>
      <c r="BH13" s="15">
        <v>0.26039664478713481</v>
      </c>
      <c r="BI13" s="15">
        <v>0.39298529974139723</v>
      </c>
      <c r="BJ13" s="15">
        <v>0.16717231322559434</v>
      </c>
      <c r="BK13" s="15">
        <v>3.3394723633832737E-2</v>
      </c>
      <c r="BL13" s="16">
        <v>7.2750789012936135E-2</v>
      </c>
    </row>
    <row r="14" spans="1:64" s="12" customFormat="1">
      <c r="A14" s="37"/>
      <c r="B14" s="13" t="s">
        <v>62</v>
      </c>
      <c r="C14" s="21">
        <v>0.17494731813038464</v>
      </c>
      <c r="D14" s="22">
        <v>0.17642463507459535</v>
      </c>
      <c r="E14" s="22">
        <v>0.17362766663535972</v>
      </c>
      <c r="F14" s="22">
        <v>0.15717191860325702</v>
      </c>
      <c r="G14" s="22">
        <v>0.16468407888784511</v>
      </c>
      <c r="H14" s="22">
        <v>0.17923524617587794</v>
      </c>
      <c r="I14" s="22">
        <v>0.17361754138643537</v>
      </c>
      <c r="J14" s="22">
        <v>0.19195282706402833</v>
      </c>
      <c r="K14" s="22">
        <v>0.20180144838351158</v>
      </c>
      <c r="L14" s="22">
        <v>0.12661624489441992</v>
      </c>
      <c r="M14" s="22">
        <v>8.699828139221974E-2</v>
      </c>
      <c r="N14" s="22">
        <v>0.17890036213963259</v>
      </c>
      <c r="O14" s="22">
        <v>0.21929736689371024</v>
      </c>
      <c r="P14" s="22">
        <v>0.11028176143415341</v>
      </c>
      <c r="Q14" s="22">
        <v>0.19312580763848664</v>
      </c>
      <c r="R14" s="22">
        <v>8.7909366556490023E-2</v>
      </c>
      <c r="S14" s="22">
        <v>0.19731876757230254</v>
      </c>
      <c r="T14" s="22">
        <v>0.26954545223942838</v>
      </c>
      <c r="U14" s="22">
        <v>0.26655374918535035</v>
      </c>
      <c r="V14" s="22">
        <v>0.16606072640007041</v>
      </c>
      <c r="W14" s="22">
        <v>0.16223414228858593</v>
      </c>
      <c r="X14" s="22">
        <v>0.19029805616978168</v>
      </c>
      <c r="Y14" s="22">
        <v>0.17748044172337538</v>
      </c>
      <c r="Z14" s="22">
        <v>0.17785034301675878</v>
      </c>
      <c r="AA14" s="22">
        <v>0.12982714445077487</v>
      </c>
      <c r="AB14" s="22">
        <v>0.18577684033981193</v>
      </c>
      <c r="AC14" s="22">
        <v>0.18067506417277571</v>
      </c>
      <c r="AD14" s="22">
        <v>0.19134879702407442</v>
      </c>
      <c r="AE14" s="22">
        <v>0.14707832152750633</v>
      </c>
      <c r="AF14" s="22">
        <v>0.19470498113324092</v>
      </c>
      <c r="AG14" s="22">
        <v>0.11887682700035442</v>
      </c>
      <c r="AH14" s="22">
        <v>0.11626149094447441</v>
      </c>
      <c r="AI14" s="22">
        <v>0.1384452134593076</v>
      </c>
      <c r="AJ14" s="22">
        <v>0.22120125084848025</v>
      </c>
      <c r="AK14" s="22">
        <v>0.17161052884395361</v>
      </c>
      <c r="AL14" s="22">
        <v>0.16383872019556975</v>
      </c>
      <c r="AM14" s="22">
        <v>5.0692092364469997E-2</v>
      </c>
      <c r="AN14" s="22">
        <v>0.12791940992406614</v>
      </c>
      <c r="AO14" s="22">
        <v>0.20652869694372469</v>
      </c>
      <c r="AP14" s="22">
        <v>0.25428759769982601</v>
      </c>
      <c r="AQ14" s="22">
        <v>0.11760124778162359</v>
      </c>
      <c r="AR14" s="22">
        <v>7.2388259647297337E-2</v>
      </c>
      <c r="AS14" s="22">
        <v>0.23952963174925621</v>
      </c>
      <c r="AT14" s="22">
        <v>0.11154763331791311</v>
      </c>
      <c r="AU14" s="22">
        <v>0.25546155198385279</v>
      </c>
      <c r="AV14" s="22">
        <v>9.7423063790387093E-2</v>
      </c>
      <c r="AW14" s="22">
        <v>0.23304313185311923</v>
      </c>
      <c r="AX14" s="22">
        <v>7.5694924994859497E-2</v>
      </c>
      <c r="AY14" s="22">
        <v>9.1413651040806745E-2</v>
      </c>
      <c r="AZ14" s="22">
        <v>0.17530509190618548</v>
      </c>
      <c r="BA14" s="22">
        <v>0.16610970008882103</v>
      </c>
      <c r="BB14" s="22">
        <v>0.18366951475470167</v>
      </c>
      <c r="BC14" s="22">
        <v>0</v>
      </c>
      <c r="BD14" s="22">
        <v>0</v>
      </c>
      <c r="BE14" s="22">
        <v>1</v>
      </c>
      <c r="BF14" s="22">
        <v>0</v>
      </c>
      <c r="BG14" s="22">
        <v>0</v>
      </c>
      <c r="BH14" s="22">
        <v>7.4138308328775854E-2</v>
      </c>
      <c r="BI14" s="22">
        <v>0.25758787737299094</v>
      </c>
      <c r="BJ14" s="22">
        <v>0.40810639802624016</v>
      </c>
      <c r="BK14" s="22">
        <v>0.26381365721820021</v>
      </c>
      <c r="BL14" s="23">
        <v>3.4761112640915082E-2</v>
      </c>
    </row>
    <row r="15" spans="1:64" s="12" customFormat="1">
      <c r="A15" s="37"/>
      <c r="B15" s="13" t="s">
        <v>63</v>
      </c>
      <c r="C15" s="14">
        <v>0.20980512253066066</v>
      </c>
      <c r="D15" s="15">
        <v>0.20369734560445488</v>
      </c>
      <c r="E15" s="15">
        <v>0.21526105193263056</v>
      </c>
      <c r="F15" s="15">
        <v>0.10948014865164854</v>
      </c>
      <c r="G15" s="15">
        <v>0.10481954348168729</v>
      </c>
      <c r="H15" s="15">
        <v>0.17331113475387069</v>
      </c>
      <c r="I15" s="15">
        <v>0.25967260714016654</v>
      </c>
      <c r="J15" s="15">
        <v>0.30386185373640567</v>
      </c>
      <c r="K15" s="15">
        <v>0.2215773058468101</v>
      </c>
      <c r="L15" s="15">
        <v>0.19114496752472143</v>
      </c>
      <c r="M15" s="15">
        <v>0.15318869869428373</v>
      </c>
      <c r="N15" s="15">
        <v>0.23995435465410456</v>
      </c>
      <c r="O15" s="15">
        <v>0.33218003415503694</v>
      </c>
      <c r="P15" s="15">
        <v>9.2934912390936736E-2</v>
      </c>
      <c r="Q15" s="15">
        <v>0.19647996714809154</v>
      </c>
      <c r="R15" s="15">
        <v>7.3371839216713031E-2</v>
      </c>
      <c r="S15" s="15">
        <v>0.23693178598960454</v>
      </c>
      <c r="T15" s="15">
        <v>0.38762727343487702</v>
      </c>
      <c r="U15" s="15">
        <v>0.1421794378474012</v>
      </c>
      <c r="V15" s="15">
        <v>0.16970632386449006</v>
      </c>
      <c r="W15" s="15">
        <v>0.15268825460620236</v>
      </c>
      <c r="X15" s="15">
        <v>0.22059453362644107</v>
      </c>
      <c r="Y15" s="15">
        <v>0.26810127379376159</v>
      </c>
      <c r="Z15" s="15">
        <v>0.24787047763037451</v>
      </c>
      <c r="AA15" s="15">
        <v>0.1974979810800023</v>
      </c>
      <c r="AB15" s="15">
        <v>1.764610961896634E-2</v>
      </c>
      <c r="AC15" s="15">
        <v>0.14526319559852649</v>
      </c>
      <c r="AD15" s="15">
        <v>0.18422335686888217</v>
      </c>
      <c r="AE15" s="15">
        <v>0.22631637972721136</v>
      </c>
      <c r="AF15" s="15">
        <v>0.32237529860038611</v>
      </c>
      <c r="AG15" s="15">
        <v>6.7064945272409832E-2</v>
      </c>
      <c r="AH15" s="15">
        <v>0.21877568432292577</v>
      </c>
      <c r="AI15" s="15">
        <v>0.26675807393566647</v>
      </c>
      <c r="AJ15" s="15">
        <v>0.1460942987974059</v>
      </c>
      <c r="AK15" s="15">
        <v>0.26678785697944057</v>
      </c>
      <c r="AL15" s="15">
        <v>0.1654288353813109</v>
      </c>
      <c r="AM15" s="15">
        <v>5.5962287374194106E-2</v>
      </c>
      <c r="AN15" s="15">
        <v>1.1625591741906804E-2</v>
      </c>
      <c r="AO15" s="15">
        <v>2.9413825723345902E-2</v>
      </c>
      <c r="AP15" s="15">
        <v>0.40137002104492309</v>
      </c>
      <c r="AQ15" s="15">
        <v>0</v>
      </c>
      <c r="AR15" s="15">
        <v>3.1713553393651728E-2</v>
      </c>
      <c r="AS15" s="15">
        <v>0.32804159600234944</v>
      </c>
      <c r="AT15" s="15">
        <v>4.0508513507997487E-2</v>
      </c>
      <c r="AU15" s="15">
        <v>0.38250654501615922</v>
      </c>
      <c r="AV15" s="15">
        <v>5.9608563230694057E-2</v>
      </c>
      <c r="AW15" s="15">
        <v>0.18674712615971109</v>
      </c>
      <c r="AX15" s="15">
        <v>1.1321940427902013E-2</v>
      </c>
      <c r="AY15" s="15">
        <v>0.14437278807374712</v>
      </c>
      <c r="AZ15" s="15">
        <v>0.2099074312888228</v>
      </c>
      <c r="BA15" s="15">
        <v>0.18961816192214961</v>
      </c>
      <c r="BB15" s="15">
        <v>0.23896164905615452</v>
      </c>
      <c r="BC15" s="15">
        <v>0</v>
      </c>
      <c r="BD15" s="15">
        <v>0</v>
      </c>
      <c r="BE15" s="15">
        <v>0</v>
      </c>
      <c r="BF15" s="15">
        <v>1</v>
      </c>
      <c r="BG15" s="15">
        <v>0</v>
      </c>
      <c r="BH15" s="15">
        <v>4.8865076030356801E-2</v>
      </c>
      <c r="BI15" s="15">
        <v>7.5746638710621955E-2</v>
      </c>
      <c r="BJ15" s="15">
        <v>0.25896271904762364</v>
      </c>
      <c r="BK15" s="15">
        <v>0.61450642340662753</v>
      </c>
      <c r="BL15" s="16">
        <v>0.27103408918714572</v>
      </c>
    </row>
    <row r="16" spans="1:64" s="12" customFormat="1">
      <c r="A16" s="38"/>
      <c r="B16" s="17" t="s">
        <v>33</v>
      </c>
      <c r="C16" s="18">
        <v>8.6999429166112155E-2</v>
      </c>
      <c r="D16" s="19">
        <v>6.8492552687012015E-2</v>
      </c>
      <c r="E16" s="19">
        <v>0.10353117430691962</v>
      </c>
      <c r="F16" s="19">
        <v>0.13129124462319566</v>
      </c>
      <c r="G16" s="19">
        <v>9.909154882755887E-2</v>
      </c>
      <c r="H16" s="19">
        <v>7.4291965270976326E-2</v>
      </c>
      <c r="I16" s="19">
        <v>8.7888999073890695E-2</v>
      </c>
      <c r="J16" s="19">
        <v>5.8206509725297041E-2</v>
      </c>
      <c r="K16" s="19">
        <v>8.7703373364723211E-2</v>
      </c>
      <c r="L16" s="19">
        <v>9.1862379917430917E-2</v>
      </c>
      <c r="M16" s="19">
        <v>0.10704913540120684</v>
      </c>
      <c r="N16" s="19">
        <v>3.4220260492447759E-2</v>
      </c>
      <c r="O16" s="19">
        <v>0.10455657980361187</v>
      </c>
      <c r="P16" s="19">
        <v>6.5022489997589888E-2</v>
      </c>
      <c r="Q16" s="19">
        <v>9.0460014173885869E-2</v>
      </c>
      <c r="R16" s="19">
        <v>7.4770551019070652E-2</v>
      </c>
      <c r="S16" s="19">
        <v>8.7226151988072403E-2</v>
      </c>
      <c r="T16" s="19">
        <v>9.4056078315638891E-2</v>
      </c>
      <c r="U16" s="19">
        <v>0.20549429773176134</v>
      </c>
      <c r="V16" s="19">
        <v>0.13756401832037696</v>
      </c>
      <c r="W16" s="19">
        <v>0.10717483714661336</v>
      </c>
      <c r="X16" s="19">
        <v>6.7182326182530547E-2</v>
      </c>
      <c r="Y16" s="19">
        <v>4.9522387407864993E-2</v>
      </c>
      <c r="Z16" s="19">
        <v>0.11903713274968865</v>
      </c>
      <c r="AA16" s="19">
        <v>8.653717530693554E-2</v>
      </c>
      <c r="AB16" s="19">
        <v>8.671514776222787E-2</v>
      </c>
      <c r="AC16" s="19">
        <v>9.355889075199314E-2</v>
      </c>
      <c r="AD16" s="19">
        <v>7.4749214966483957E-2</v>
      </c>
      <c r="AE16" s="19">
        <v>9.2380934596846737E-2</v>
      </c>
      <c r="AF16" s="19">
        <v>8.4233954100204442E-2</v>
      </c>
      <c r="AG16" s="19">
        <v>0.11447576800181496</v>
      </c>
      <c r="AH16" s="19">
        <v>3.224624820427216E-2</v>
      </c>
      <c r="AI16" s="19">
        <v>4.2320865577176153E-2</v>
      </c>
      <c r="AJ16" s="19">
        <v>0.10276466447278056</v>
      </c>
      <c r="AK16" s="19">
        <v>8.8184260140543994E-2</v>
      </c>
      <c r="AL16" s="19">
        <v>0.1264464573889573</v>
      </c>
      <c r="AM16" s="19">
        <v>5.4251156833500278E-2</v>
      </c>
      <c r="AN16" s="19">
        <v>4.5333981889008827E-2</v>
      </c>
      <c r="AO16" s="19">
        <v>6.828949525680697E-2</v>
      </c>
      <c r="AP16" s="19">
        <v>0.10833217638963873</v>
      </c>
      <c r="AQ16" s="19">
        <v>0.59384274835968454</v>
      </c>
      <c r="AR16" s="19">
        <v>3.8674893756611074E-2</v>
      </c>
      <c r="AS16" s="19">
        <v>9.4064454837150424E-2</v>
      </c>
      <c r="AT16" s="19">
        <v>0.28424856654412506</v>
      </c>
      <c r="AU16" s="19">
        <v>0.10773659985344829</v>
      </c>
      <c r="AV16" s="19">
        <v>5.1658093384434035E-2</v>
      </c>
      <c r="AW16" s="19">
        <v>0.12815486357196842</v>
      </c>
      <c r="AX16" s="19">
        <v>0.24777798837192594</v>
      </c>
      <c r="AY16" s="19">
        <v>0</v>
      </c>
      <c r="AZ16" s="19">
        <v>6.5739030994956552E-2</v>
      </c>
      <c r="BA16" s="19">
        <v>0.1999267848675455</v>
      </c>
      <c r="BB16" s="19">
        <v>0.19108234626726769</v>
      </c>
      <c r="BC16" s="19">
        <v>0</v>
      </c>
      <c r="BD16" s="19">
        <v>0</v>
      </c>
      <c r="BE16" s="19">
        <v>0</v>
      </c>
      <c r="BF16" s="19">
        <v>0</v>
      </c>
      <c r="BG16" s="19">
        <v>1</v>
      </c>
      <c r="BH16" s="19">
        <v>4.739668617032506E-2</v>
      </c>
      <c r="BI16" s="19">
        <v>9.7566440832676959E-2</v>
      </c>
      <c r="BJ16" s="19">
        <v>7.0996115961733511E-2</v>
      </c>
      <c r="BK16" s="19">
        <v>5.4653799199168678E-2</v>
      </c>
      <c r="BL16" s="20">
        <v>0.43762048907580514</v>
      </c>
    </row>
    <row r="18" spans="1:64" ht="24.5" customHeight="1">
      <c r="A18" s="32" t="s">
        <v>0</v>
      </c>
      <c r="B18" s="33"/>
      <c r="C18" s="1" t="s">
        <v>1</v>
      </c>
      <c r="D18" s="39" t="s">
        <v>2</v>
      </c>
      <c r="E18" s="39"/>
      <c r="F18" s="39" t="s">
        <v>3</v>
      </c>
      <c r="G18" s="39"/>
      <c r="H18" s="39"/>
      <c r="I18" s="39"/>
      <c r="J18" s="39"/>
      <c r="K18" s="39" t="s">
        <v>4</v>
      </c>
      <c r="L18" s="39"/>
      <c r="M18" s="39"/>
      <c r="N18" s="39"/>
      <c r="O18" s="39" t="s">
        <v>5</v>
      </c>
      <c r="P18" s="39"/>
      <c r="Q18" s="39"/>
      <c r="R18" s="39" t="s">
        <v>6</v>
      </c>
      <c r="S18" s="39"/>
      <c r="T18" s="39"/>
      <c r="U18" s="39"/>
      <c r="V18" s="39" t="s">
        <v>7</v>
      </c>
      <c r="W18" s="39"/>
      <c r="X18" s="39"/>
      <c r="Y18" s="39"/>
      <c r="Z18" s="39"/>
      <c r="AA18" s="39"/>
      <c r="AB18" s="39" t="s">
        <v>8</v>
      </c>
      <c r="AC18" s="39"/>
      <c r="AD18" s="39"/>
      <c r="AE18" s="39"/>
      <c r="AF18" s="39"/>
      <c r="AG18" s="39"/>
      <c r="AH18" s="39" t="s">
        <v>9</v>
      </c>
      <c r="AI18" s="39"/>
      <c r="AJ18" s="39"/>
      <c r="AK18" s="39"/>
      <c r="AL18" s="39"/>
      <c r="AM18" s="39" t="s">
        <v>10</v>
      </c>
      <c r="AN18" s="39"/>
      <c r="AO18" s="39"/>
      <c r="AP18" s="39"/>
      <c r="AQ18" s="39"/>
      <c r="AR18" s="39" t="s">
        <v>11</v>
      </c>
      <c r="AS18" s="39"/>
      <c r="AT18" s="39"/>
      <c r="AU18" s="39" t="s">
        <v>12</v>
      </c>
      <c r="AV18" s="39"/>
      <c r="AW18" s="39"/>
      <c r="AX18" s="39"/>
      <c r="AY18" s="39"/>
      <c r="AZ18" s="39" t="s">
        <v>13</v>
      </c>
      <c r="BA18" s="39"/>
      <c r="BB18" s="39"/>
      <c r="BC18" s="39" t="s">
        <v>14</v>
      </c>
      <c r="BD18" s="39"/>
      <c r="BE18" s="39"/>
      <c r="BF18" s="39"/>
      <c r="BG18" s="39"/>
      <c r="BH18" s="39" t="s">
        <v>15</v>
      </c>
      <c r="BI18" s="39"/>
      <c r="BJ18" s="39"/>
      <c r="BK18" s="39"/>
      <c r="BL18" s="40"/>
    </row>
    <row r="19" spans="1:64" ht="39">
      <c r="A19" s="34"/>
      <c r="B19" s="35"/>
      <c r="C19" s="2" t="s">
        <v>16</v>
      </c>
      <c r="D19" s="3" t="s">
        <v>17</v>
      </c>
      <c r="E19" s="3" t="s">
        <v>18</v>
      </c>
      <c r="F19" s="3" t="s">
        <v>19</v>
      </c>
      <c r="G19" s="3" t="s">
        <v>20</v>
      </c>
      <c r="H19" s="3" t="s">
        <v>21</v>
      </c>
      <c r="I19" s="3" t="s">
        <v>22</v>
      </c>
      <c r="J19" s="3" t="s">
        <v>23</v>
      </c>
      <c r="K19" s="3" t="s">
        <v>24</v>
      </c>
      <c r="L19" s="3" t="s">
        <v>25</v>
      </c>
      <c r="M19" s="3" t="s">
        <v>26</v>
      </c>
      <c r="N19" s="3" t="s">
        <v>27</v>
      </c>
      <c r="O19" s="3" t="s">
        <v>28</v>
      </c>
      <c r="P19" s="3" t="s">
        <v>29</v>
      </c>
      <c r="Q19" s="3" t="s">
        <v>27</v>
      </c>
      <c r="R19" s="3" t="s">
        <v>30</v>
      </c>
      <c r="S19" s="3" t="s">
        <v>31</v>
      </c>
      <c r="T19" s="3" t="s">
        <v>32</v>
      </c>
      <c r="U19" s="3" t="s">
        <v>33</v>
      </c>
      <c r="V19" s="3" t="s">
        <v>34</v>
      </c>
      <c r="W19" s="3" t="s">
        <v>35</v>
      </c>
      <c r="X19" s="3" t="s">
        <v>36</v>
      </c>
      <c r="Y19" s="3" t="s">
        <v>37</v>
      </c>
      <c r="Z19" s="3" t="s">
        <v>38</v>
      </c>
      <c r="AA19" s="3" t="s">
        <v>33</v>
      </c>
      <c r="AB19" s="3" t="s">
        <v>39</v>
      </c>
      <c r="AC19" s="3" t="s">
        <v>40</v>
      </c>
      <c r="AD19" s="3" t="s">
        <v>41</v>
      </c>
      <c r="AE19" s="3" t="s">
        <v>42</v>
      </c>
      <c r="AF19" s="3" t="s">
        <v>43</v>
      </c>
      <c r="AG19" s="3" t="s">
        <v>33</v>
      </c>
      <c r="AH19" s="3" t="s">
        <v>44</v>
      </c>
      <c r="AI19" s="3" t="s">
        <v>45</v>
      </c>
      <c r="AJ19" s="3" t="s">
        <v>46</v>
      </c>
      <c r="AK19" s="3" t="s">
        <v>47</v>
      </c>
      <c r="AL19" s="3" t="s">
        <v>27</v>
      </c>
      <c r="AM19" s="3" t="s">
        <v>48</v>
      </c>
      <c r="AN19" s="3" t="s">
        <v>49</v>
      </c>
      <c r="AO19" s="3" t="s">
        <v>50</v>
      </c>
      <c r="AP19" s="3" t="s">
        <v>51</v>
      </c>
      <c r="AQ19" s="3" t="s">
        <v>33</v>
      </c>
      <c r="AR19" s="3" t="s">
        <v>52</v>
      </c>
      <c r="AS19" s="3" t="s">
        <v>53</v>
      </c>
      <c r="AT19" s="3" t="s">
        <v>33</v>
      </c>
      <c r="AU19" s="3" t="s">
        <v>54</v>
      </c>
      <c r="AV19" s="3" t="s">
        <v>55</v>
      </c>
      <c r="AW19" s="3" t="s">
        <v>56</v>
      </c>
      <c r="AX19" s="3" t="s">
        <v>57</v>
      </c>
      <c r="AY19" s="3" t="s">
        <v>33</v>
      </c>
      <c r="AZ19" s="3" t="s">
        <v>58</v>
      </c>
      <c r="BA19" s="3" t="s">
        <v>59</v>
      </c>
      <c r="BB19" s="3" t="s">
        <v>33</v>
      </c>
      <c r="BC19" s="3" t="s">
        <v>60</v>
      </c>
      <c r="BD19" s="3" t="s">
        <v>61</v>
      </c>
      <c r="BE19" s="3" t="s">
        <v>62</v>
      </c>
      <c r="BF19" s="3" t="s">
        <v>63</v>
      </c>
      <c r="BG19" s="3" t="s">
        <v>33</v>
      </c>
      <c r="BH19" s="3" t="s">
        <v>64</v>
      </c>
      <c r="BI19" s="3" t="s">
        <v>65</v>
      </c>
      <c r="BJ19" s="3" t="s">
        <v>66</v>
      </c>
      <c r="BK19" s="3" t="s">
        <v>67</v>
      </c>
      <c r="BL19" s="4" t="s">
        <v>33</v>
      </c>
    </row>
    <row r="20" spans="1:64" s="12" customFormat="1">
      <c r="A20" s="36" t="s">
        <v>72</v>
      </c>
      <c r="B20" s="8" t="s">
        <v>64</v>
      </c>
      <c r="C20" s="9">
        <v>0.44645344069852455</v>
      </c>
      <c r="D20" s="10">
        <v>0.47132242309793271</v>
      </c>
      <c r="E20" s="10">
        <v>0.42423858021666383</v>
      </c>
      <c r="F20" s="10">
        <v>0.32285220468795489</v>
      </c>
      <c r="G20" s="10">
        <v>0.48484812681165457</v>
      </c>
      <c r="H20" s="10">
        <v>0.41817107858010205</v>
      </c>
      <c r="I20" s="10">
        <v>0.47230573050312186</v>
      </c>
      <c r="J20" s="10">
        <v>0.48712881825382209</v>
      </c>
      <c r="K20" s="10">
        <v>0.47077745022343215</v>
      </c>
      <c r="L20" s="10">
        <v>0.30763154178313185</v>
      </c>
      <c r="M20" s="10">
        <v>0.44651846709100929</v>
      </c>
      <c r="N20" s="10">
        <v>0.48509886769959237</v>
      </c>
      <c r="O20" s="10">
        <v>0.23222462062196991</v>
      </c>
      <c r="P20" s="10">
        <v>0.69039654999728628</v>
      </c>
      <c r="Q20" s="10">
        <v>0.42919988119290942</v>
      </c>
      <c r="R20" s="10">
        <v>0.71657913129565021</v>
      </c>
      <c r="S20" s="10">
        <v>0.37782091500282455</v>
      </c>
      <c r="T20" s="10">
        <v>0.1424851124902394</v>
      </c>
      <c r="U20" s="10">
        <v>0.262849121378398</v>
      </c>
      <c r="V20" s="10">
        <v>0.44007059161258072</v>
      </c>
      <c r="W20" s="10">
        <v>0.45548844512743453</v>
      </c>
      <c r="X20" s="10">
        <v>0.41721485544672943</v>
      </c>
      <c r="Y20" s="10">
        <v>0.44745784142068801</v>
      </c>
      <c r="Z20" s="10">
        <v>0.46582601052342504</v>
      </c>
      <c r="AA20" s="10">
        <v>0.60464029838999345</v>
      </c>
      <c r="AB20" s="10">
        <v>0.50763741386441574</v>
      </c>
      <c r="AC20" s="10">
        <v>0.4717940567666663</v>
      </c>
      <c r="AD20" s="10">
        <v>0.45719134782813309</v>
      </c>
      <c r="AE20" s="10">
        <v>0.46946079283345776</v>
      </c>
      <c r="AF20" s="10">
        <v>0.35277421833609268</v>
      </c>
      <c r="AG20" s="10">
        <v>0.54854192849620531</v>
      </c>
      <c r="AH20" s="10">
        <v>0.44498775514989997</v>
      </c>
      <c r="AI20" s="10">
        <v>0.52577340538015394</v>
      </c>
      <c r="AJ20" s="10">
        <v>0.43533110255876833</v>
      </c>
      <c r="AK20" s="10">
        <v>0.4715448405052356</v>
      </c>
      <c r="AL20" s="10">
        <v>0.35324347185113525</v>
      </c>
      <c r="AM20" s="10">
        <v>0.88658583482651698</v>
      </c>
      <c r="AN20" s="10">
        <v>0.70033700585122205</v>
      </c>
      <c r="AO20" s="10">
        <v>0.35767137676073063</v>
      </c>
      <c r="AP20" s="10">
        <v>0.14054058676999659</v>
      </c>
      <c r="AQ20" s="10">
        <v>0.25555914597838503</v>
      </c>
      <c r="AR20" s="10">
        <v>0.81122144669572405</v>
      </c>
      <c r="AS20" s="10">
        <v>0.22423672631556943</v>
      </c>
      <c r="AT20" s="10">
        <v>0.59922773127528217</v>
      </c>
      <c r="AU20" s="10">
        <v>0.14488928787759978</v>
      </c>
      <c r="AV20" s="10">
        <v>0.76814666359725037</v>
      </c>
      <c r="AW20" s="10">
        <v>0.32057536696318456</v>
      </c>
      <c r="AX20" s="10">
        <v>0.30785597092950523</v>
      </c>
      <c r="AY20" s="10">
        <v>0.36346266928855547</v>
      </c>
      <c r="AZ20" s="10">
        <v>0.49137320869868423</v>
      </c>
      <c r="BA20" s="10">
        <v>0.23779448997134284</v>
      </c>
      <c r="BB20" s="10">
        <v>0.18134306987020163</v>
      </c>
      <c r="BC20" s="10">
        <v>0.80886149844053534</v>
      </c>
      <c r="BD20" s="10">
        <v>0.54305791462232056</v>
      </c>
      <c r="BE20" s="10">
        <v>0.1891958287481825</v>
      </c>
      <c r="BF20" s="10">
        <v>0.10398211950501654</v>
      </c>
      <c r="BG20" s="10">
        <v>0.243224740912348</v>
      </c>
      <c r="BH20" s="10">
        <v>1</v>
      </c>
      <c r="BI20" s="10">
        <v>0</v>
      </c>
      <c r="BJ20" s="10">
        <v>0</v>
      </c>
      <c r="BK20" s="10">
        <v>0</v>
      </c>
      <c r="BL20" s="11">
        <v>0</v>
      </c>
    </row>
    <row r="21" spans="1:64" s="12" customFormat="1">
      <c r="A21" s="37"/>
      <c r="B21" s="13" t="s">
        <v>65</v>
      </c>
      <c r="C21" s="14">
        <v>0.18024966193134326</v>
      </c>
      <c r="D21" s="15">
        <v>0.1585311702357248</v>
      </c>
      <c r="E21" s="15">
        <v>0.19965026526709145</v>
      </c>
      <c r="F21" s="15">
        <v>0.26584497515549288</v>
      </c>
      <c r="G21" s="15">
        <v>0.27269987466154927</v>
      </c>
      <c r="H21" s="15">
        <v>0.2591495388995691</v>
      </c>
      <c r="I21" s="15">
        <v>0.13636659664405609</v>
      </c>
      <c r="J21" s="15">
        <v>6.5626382864248725E-2</v>
      </c>
      <c r="K21" s="15">
        <v>0.12907895551667356</v>
      </c>
      <c r="L21" s="15">
        <v>0.3090504603650131</v>
      </c>
      <c r="M21" s="15">
        <v>0.3122991696767789</v>
      </c>
      <c r="N21" s="15">
        <v>0.16791520238617996</v>
      </c>
      <c r="O21" s="15">
        <v>0.18616192010679553</v>
      </c>
      <c r="P21" s="15">
        <v>0.14958160393217063</v>
      </c>
      <c r="Q21" s="15">
        <v>0.20540956436359031</v>
      </c>
      <c r="R21" s="15">
        <v>0.14390903903801264</v>
      </c>
      <c r="S21" s="15">
        <v>0.21997291491184967</v>
      </c>
      <c r="T21" s="15">
        <v>0.18130683639948658</v>
      </c>
      <c r="U21" s="15">
        <v>0.22689011977102427</v>
      </c>
      <c r="V21" s="15">
        <v>0.18528948841086648</v>
      </c>
      <c r="W21" s="15">
        <v>0.22238694542997908</v>
      </c>
      <c r="X21" s="15">
        <v>0.2147694515372201</v>
      </c>
      <c r="Y21" s="15">
        <v>0.12193491473200377</v>
      </c>
      <c r="Z21" s="15">
        <v>0.15196321091338111</v>
      </c>
      <c r="AA21" s="15">
        <v>4.0116943181230227E-2</v>
      </c>
      <c r="AB21" s="15">
        <v>0.28210587557956013</v>
      </c>
      <c r="AC21" s="15">
        <v>0.21944050366356335</v>
      </c>
      <c r="AD21" s="15">
        <v>0.20961287747029408</v>
      </c>
      <c r="AE21" s="15">
        <v>0.1609841511246653</v>
      </c>
      <c r="AF21" s="15">
        <v>0.11892718026605201</v>
      </c>
      <c r="AG21" s="15">
        <v>0.14057735204413499</v>
      </c>
      <c r="AH21" s="15">
        <v>0.20707761284754789</v>
      </c>
      <c r="AI21" s="15">
        <v>0.10074415939115483</v>
      </c>
      <c r="AJ21" s="15">
        <v>0.23932544657302215</v>
      </c>
      <c r="AK21" s="15">
        <v>9.2246403998304249E-2</v>
      </c>
      <c r="AL21" s="15">
        <v>0.28801494736271327</v>
      </c>
      <c r="AM21" s="15">
        <v>5.7909460926032941E-2</v>
      </c>
      <c r="AN21" s="15">
        <v>0.2246355259631117</v>
      </c>
      <c r="AO21" s="15">
        <v>0.41412473779607223</v>
      </c>
      <c r="AP21" s="15">
        <v>0.19087636357033216</v>
      </c>
      <c r="AQ21" s="15">
        <v>9.6910059239898469E-2</v>
      </c>
      <c r="AR21" s="15">
        <v>0.1277534266988149</v>
      </c>
      <c r="AS21" s="15">
        <v>0.21251933811309734</v>
      </c>
      <c r="AT21" s="15">
        <v>0.15545401919339749</v>
      </c>
      <c r="AU21" s="15">
        <v>0.20946696163230691</v>
      </c>
      <c r="AV21" s="15">
        <v>0.13583141738651114</v>
      </c>
      <c r="AW21" s="15">
        <v>0.14644920044984333</v>
      </c>
      <c r="AX21" s="15">
        <v>0.40177776079018718</v>
      </c>
      <c r="AY21" s="15">
        <v>0.43740954662026643</v>
      </c>
      <c r="AZ21" s="15">
        <v>0.17105130443266281</v>
      </c>
      <c r="BA21" s="15">
        <v>0.22282412929101489</v>
      </c>
      <c r="BB21" s="15">
        <v>0.23476850829408025</v>
      </c>
      <c r="BC21" s="15">
        <v>0.10104115425598961</v>
      </c>
      <c r="BD21" s="15">
        <v>0.33089130356090474</v>
      </c>
      <c r="BE21" s="15">
        <v>0.26539491036661961</v>
      </c>
      <c r="BF21" s="15">
        <v>6.5076132819540333E-2</v>
      </c>
      <c r="BG21" s="15">
        <v>0.20214291225240147</v>
      </c>
      <c r="BH21" s="15">
        <v>0</v>
      </c>
      <c r="BI21" s="15">
        <v>1</v>
      </c>
      <c r="BJ21" s="15">
        <v>0</v>
      </c>
      <c r="BK21" s="15">
        <v>0</v>
      </c>
      <c r="BL21" s="16">
        <v>0</v>
      </c>
    </row>
    <row r="22" spans="1:64" s="12" customFormat="1">
      <c r="A22" s="37"/>
      <c r="B22" s="13" t="s">
        <v>66</v>
      </c>
      <c r="C22" s="21">
        <v>8.8237704285985957E-2</v>
      </c>
      <c r="D22" s="22">
        <v>9.1511771137187031E-2</v>
      </c>
      <c r="E22" s="22">
        <v>8.5313059556274495E-2</v>
      </c>
      <c r="F22" s="22">
        <v>0.17103587675046925</v>
      </c>
      <c r="G22" s="22">
        <v>7.1981455431644664E-2</v>
      </c>
      <c r="H22" s="22">
        <v>3.8315008145612818E-2</v>
      </c>
      <c r="I22" s="22">
        <v>8.1101181027596503E-2</v>
      </c>
      <c r="J22" s="22">
        <v>9.056329005833115E-2</v>
      </c>
      <c r="K22" s="22">
        <v>8.9129437751624796E-2</v>
      </c>
      <c r="L22" s="22">
        <v>8.4214710023481174E-2</v>
      </c>
      <c r="M22" s="22">
        <v>9.7320108058700713E-2</v>
      </c>
      <c r="N22" s="22">
        <v>7.0898435573248542E-2</v>
      </c>
      <c r="O22" s="22">
        <v>0.11023211088348996</v>
      </c>
      <c r="P22" s="22">
        <v>3.5971827695707052E-2</v>
      </c>
      <c r="Q22" s="22">
        <v>0.1180805073036917</v>
      </c>
      <c r="R22" s="22">
        <v>5.1074842352309358E-2</v>
      </c>
      <c r="S22" s="22">
        <v>0.13144169583248727</v>
      </c>
      <c r="T22" s="22">
        <v>9.2970169517403722E-2</v>
      </c>
      <c r="U22" s="22">
        <v>6.2456669171156047E-2</v>
      </c>
      <c r="V22" s="22">
        <v>5.5324857077925935E-2</v>
      </c>
      <c r="W22" s="22">
        <v>0.1132829556707898</v>
      </c>
      <c r="X22" s="22">
        <v>0.11062968552581469</v>
      </c>
      <c r="Y22" s="22">
        <v>6.9927649150851437E-2</v>
      </c>
      <c r="Z22" s="22">
        <v>5.7277099970052883E-2</v>
      </c>
      <c r="AA22" s="22">
        <v>6.6003683882836658E-2</v>
      </c>
      <c r="AB22" s="22">
        <v>4.938108068626508E-2</v>
      </c>
      <c r="AC22" s="22">
        <v>0.10331664799114586</v>
      </c>
      <c r="AD22" s="22">
        <v>6.9573895593957547E-2</v>
      </c>
      <c r="AE22" s="22">
        <v>9.2430789535939001E-2</v>
      </c>
      <c r="AF22" s="22">
        <v>8.8918681439528732E-2</v>
      </c>
      <c r="AG22" s="22">
        <v>0.12934000618543512</v>
      </c>
      <c r="AH22" s="22">
        <v>0.10127713199167211</v>
      </c>
      <c r="AI22" s="22">
        <v>9.9850147887879312E-2</v>
      </c>
      <c r="AJ22" s="22">
        <v>7.248602139674469E-2</v>
      </c>
      <c r="AK22" s="22">
        <v>9.2761892585493874E-2</v>
      </c>
      <c r="AL22" s="22">
        <v>9.0536409005229926E-2</v>
      </c>
      <c r="AM22" s="22">
        <v>1.4970703298482759E-3</v>
      </c>
      <c r="AN22" s="22">
        <v>6.1534257619563541E-2</v>
      </c>
      <c r="AO22" s="22">
        <v>0.16349864753381513</v>
      </c>
      <c r="AP22" s="22">
        <v>0.13024320245735613</v>
      </c>
      <c r="AQ22" s="22">
        <v>0.11760124778162359</v>
      </c>
      <c r="AR22" s="22">
        <v>3.2183740529837711E-2</v>
      </c>
      <c r="AS22" s="22">
        <v>0.12378176669000472</v>
      </c>
      <c r="AT22" s="22">
        <v>5.1191255880223663E-2</v>
      </c>
      <c r="AU22" s="22">
        <v>0.12766791538847252</v>
      </c>
      <c r="AV22" s="22">
        <v>3.924218974915699E-2</v>
      </c>
      <c r="AW22" s="22">
        <v>0.19548002966341108</v>
      </c>
      <c r="AX22" s="22">
        <v>4.9029323841001976E-2</v>
      </c>
      <c r="AY22" s="22">
        <v>5.4754996017430967E-2</v>
      </c>
      <c r="AZ22" s="22">
        <v>8.7166480710914762E-2</v>
      </c>
      <c r="BA22" s="22">
        <v>8.0722029784063801E-2</v>
      </c>
      <c r="BB22" s="22">
        <v>0.11341957294642918</v>
      </c>
      <c r="BC22" s="22">
        <v>2.6614670250537795E-2</v>
      </c>
      <c r="BD22" s="22">
        <v>6.8905381502538041E-2</v>
      </c>
      <c r="BE22" s="22">
        <v>0.20583551694928229</v>
      </c>
      <c r="BF22" s="22">
        <v>0.10891190619561622</v>
      </c>
      <c r="BG22" s="22">
        <v>7.2006613672416578E-2</v>
      </c>
      <c r="BH22" s="22">
        <v>0</v>
      </c>
      <c r="BI22" s="22">
        <v>0</v>
      </c>
      <c r="BJ22" s="22">
        <v>1</v>
      </c>
      <c r="BK22" s="22">
        <v>0</v>
      </c>
      <c r="BL22" s="23">
        <v>0</v>
      </c>
    </row>
    <row r="23" spans="1:64" s="12" customFormat="1">
      <c r="A23" s="37"/>
      <c r="B23" s="13" t="s">
        <v>67</v>
      </c>
      <c r="C23" s="14">
        <v>0.21610124952030191</v>
      </c>
      <c r="D23" s="15">
        <v>0.22367302857536134</v>
      </c>
      <c r="E23" s="15">
        <v>0.20933756242582688</v>
      </c>
      <c r="F23" s="15">
        <v>0.16157336545178855</v>
      </c>
      <c r="G23" s="15">
        <v>0.11560731225188854</v>
      </c>
      <c r="H23" s="15">
        <v>0.15661703444480854</v>
      </c>
      <c r="I23" s="15">
        <v>0.23549659503176712</v>
      </c>
      <c r="J23" s="15">
        <v>0.33460460043913526</v>
      </c>
      <c r="K23" s="15">
        <v>0.25139261335403446</v>
      </c>
      <c r="L23" s="15">
        <v>0.17552604427491769</v>
      </c>
      <c r="M23" s="15">
        <v>0.10604196817485766</v>
      </c>
      <c r="N23" s="15">
        <v>0.16723917184391163</v>
      </c>
      <c r="O23" s="15">
        <v>0.37264460376032466</v>
      </c>
      <c r="P23" s="15">
        <v>7.553604467334471E-2</v>
      </c>
      <c r="Q23" s="15">
        <v>0.18983982331870444</v>
      </c>
      <c r="R23" s="15">
        <v>5.4532409753810768E-2</v>
      </c>
      <c r="S23" s="15">
        <v>0.19505772307792063</v>
      </c>
      <c r="T23" s="15">
        <v>0.48183136332489818</v>
      </c>
      <c r="U23" s="15">
        <v>0.25131375004275869</v>
      </c>
      <c r="V23" s="15">
        <v>0.18261381534375762</v>
      </c>
      <c r="W23" s="15">
        <v>0.14894448695751053</v>
      </c>
      <c r="X23" s="15">
        <v>0.19474328928426352</v>
      </c>
      <c r="Y23" s="15">
        <v>0.31081831035050533</v>
      </c>
      <c r="Z23" s="15">
        <v>0.298103592010244</v>
      </c>
      <c r="AA23" s="15">
        <v>0.2466240284548146</v>
      </c>
      <c r="AB23" s="15">
        <v>8.0955006480832564E-2</v>
      </c>
      <c r="AC23" s="15">
        <v>0.11654929326279176</v>
      </c>
      <c r="AD23" s="15">
        <v>0.18604297394995498</v>
      </c>
      <c r="AE23" s="15">
        <v>0.22132369735961138</v>
      </c>
      <c r="AF23" s="15">
        <v>0.38765920120893116</v>
      </c>
      <c r="AG23" s="15">
        <v>6.7064945272409832E-2</v>
      </c>
      <c r="AH23" s="15">
        <v>0.21370018472880958</v>
      </c>
      <c r="AI23" s="15">
        <v>0.23842882830345841</v>
      </c>
      <c r="AJ23" s="15">
        <v>0.17461429599300696</v>
      </c>
      <c r="AK23" s="15">
        <v>0.28300316154242089</v>
      </c>
      <c r="AL23" s="15">
        <v>0.15086755670438037</v>
      </c>
      <c r="AM23" s="15">
        <v>1.4424335674347621E-2</v>
      </c>
      <c r="AN23" s="15">
        <v>5.8633484789201136E-3</v>
      </c>
      <c r="AO23" s="15">
        <v>4.4648157630711692E-3</v>
      </c>
      <c r="AP23" s="15">
        <v>0.43989700404389298</v>
      </c>
      <c r="AQ23" s="15">
        <v>0.10631498117658961</v>
      </c>
      <c r="AR23" s="15">
        <v>4.1452802760817429E-3</v>
      </c>
      <c r="AS23" s="15">
        <v>0.35588951039852595</v>
      </c>
      <c r="AT23" s="15">
        <v>2.3663053172706557E-2</v>
      </c>
      <c r="AU23" s="15">
        <v>0.40989025358938525</v>
      </c>
      <c r="AV23" s="15">
        <v>2.1197848163664813E-2</v>
      </c>
      <c r="AW23" s="15">
        <v>0.30638405613989833</v>
      </c>
      <c r="AX23" s="15">
        <v>0.1527037036980205</v>
      </c>
      <c r="AY23" s="15">
        <v>0.14437278807374712</v>
      </c>
      <c r="AZ23" s="15">
        <v>0.19626113607406342</v>
      </c>
      <c r="BA23" s="15">
        <v>0.30347134302865586</v>
      </c>
      <c r="BB23" s="15">
        <v>0.34042698848174185</v>
      </c>
      <c r="BC23" s="15">
        <v>2.3133043340139811E-2</v>
      </c>
      <c r="BD23" s="15">
        <v>3.371085138139749E-2</v>
      </c>
      <c r="BE23" s="15">
        <v>0.32587216297242672</v>
      </c>
      <c r="BF23" s="15">
        <v>0.6329473958245101</v>
      </c>
      <c r="BG23" s="15">
        <v>0.13575668726999568</v>
      </c>
      <c r="BH23" s="15">
        <v>0</v>
      </c>
      <c r="BI23" s="15">
        <v>0</v>
      </c>
      <c r="BJ23" s="15">
        <v>0</v>
      </c>
      <c r="BK23" s="15">
        <v>1</v>
      </c>
      <c r="BL23" s="16">
        <v>0</v>
      </c>
    </row>
    <row r="24" spans="1:64" s="12" customFormat="1">
      <c r="A24" s="38"/>
      <c r="B24" s="17" t="s">
        <v>33</v>
      </c>
      <c r="C24" s="18">
        <v>6.8957943563843258E-2</v>
      </c>
      <c r="D24" s="19">
        <v>5.4961606953795386E-2</v>
      </c>
      <c r="E24" s="19">
        <v>8.1460532534141303E-2</v>
      </c>
      <c r="F24" s="19">
        <v>7.8693577954294061E-2</v>
      </c>
      <c r="G24" s="19">
        <v>5.4863230843262591E-2</v>
      </c>
      <c r="H24" s="19">
        <v>0.12774733992990792</v>
      </c>
      <c r="I24" s="19">
        <v>7.4729896793456929E-2</v>
      </c>
      <c r="J24" s="19">
        <v>2.2076908384465199E-2</v>
      </c>
      <c r="K24" s="19">
        <v>5.9621543154233902E-2</v>
      </c>
      <c r="L24" s="19">
        <v>0.12357724355345606</v>
      </c>
      <c r="M24" s="19">
        <v>3.7820286998653349E-2</v>
      </c>
      <c r="N24" s="19">
        <v>0.10884832249706733</v>
      </c>
      <c r="O24" s="19">
        <v>9.8736744627422102E-2</v>
      </c>
      <c r="P24" s="19">
        <v>4.8513973701491041E-2</v>
      </c>
      <c r="Q24" s="19">
        <v>5.7470223821105122E-2</v>
      </c>
      <c r="R24" s="19">
        <v>3.3904577560216892E-2</v>
      </c>
      <c r="S24" s="19">
        <v>7.5706751174918568E-2</v>
      </c>
      <c r="T24" s="19">
        <v>0.101406518267975</v>
      </c>
      <c r="U24" s="19">
        <v>0.19649033963666304</v>
      </c>
      <c r="V24" s="19">
        <v>0.1367012475548689</v>
      </c>
      <c r="W24" s="19">
        <v>5.989716681428546E-2</v>
      </c>
      <c r="X24" s="19">
        <v>6.2642718205972586E-2</v>
      </c>
      <c r="Y24" s="19">
        <v>4.9861284345951259E-2</v>
      </c>
      <c r="Z24" s="19">
        <v>2.6830086582897116E-2</v>
      </c>
      <c r="AA24" s="19">
        <v>4.2615046091125007E-2</v>
      </c>
      <c r="AB24" s="19">
        <v>7.9920623388926332E-2</v>
      </c>
      <c r="AC24" s="19">
        <v>8.8899498315832132E-2</v>
      </c>
      <c r="AD24" s="19">
        <v>7.7578905157660735E-2</v>
      </c>
      <c r="AE24" s="19">
        <v>5.5800569146326945E-2</v>
      </c>
      <c r="AF24" s="19">
        <v>5.1720718749395635E-2</v>
      </c>
      <c r="AG24" s="19">
        <v>0.11447576800181496</v>
      </c>
      <c r="AH24" s="19">
        <v>3.2957315282070507E-2</v>
      </c>
      <c r="AI24" s="19">
        <v>3.5203459037353391E-2</v>
      </c>
      <c r="AJ24" s="19">
        <v>7.8243133478457905E-2</v>
      </c>
      <c r="AK24" s="19">
        <v>6.0443701368548555E-2</v>
      </c>
      <c r="AL24" s="19">
        <v>0.1173376150765412</v>
      </c>
      <c r="AM24" s="19">
        <v>3.9583298243254537E-2</v>
      </c>
      <c r="AN24" s="19">
        <v>7.6298620871828463E-3</v>
      </c>
      <c r="AO24" s="19">
        <v>6.0240422146311118E-2</v>
      </c>
      <c r="AP24" s="19">
        <v>9.8442843158422055E-2</v>
      </c>
      <c r="AQ24" s="19">
        <v>0.42361456582350321</v>
      </c>
      <c r="AR24" s="19">
        <v>2.4696105799541047E-2</v>
      </c>
      <c r="AS24" s="19">
        <v>8.3572658482800946E-2</v>
      </c>
      <c r="AT24" s="19">
        <v>0.1704639404783902</v>
      </c>
      <c r="AU24" s="19">
        <v>0.10808558151223661</v>
      </c>
      <c r="AV24" s="19">
        <v>3.5581881103416188E-2</v>
      </c>
      <c r="AW24" s="19">
        <v>3.1111346783662973E-2</v>
      </c>
      <c r="AX24" s="19">
        <v>8.863324074128523E-2</v>
      </c>
      <c r="AY24" s="19">
        <v>0</v>
      </c>
      <c r="AZ24" s="19">
        <v>5.4147870083673409E-2</v>
      </c>
      <c r="BA24" s="19">
        <v>0.15518800792492254</v>
      </c>
      <c r="BB24" s="19">
        <v>0.13004186040754701</v>
      </c>
      <c r="BC24" s="19">
        <v>4.0349633712797574E-2</v>
      </c>
      <c r="BD24" s="19">
        <v>2.3434548932838965E-2</v>
      </c>
      <c r="BE24" s="19">
        <v>1.3701580963488365E-2</v>
      </c>
      <c r="BF24" s="19">
        <v>8.9082445655317741E-2</v>
      </c>
      <c r="BG24" s="19">
        <v>0.3468690458928379</v>
      </c>
      <c r="BH24" s="19">
        <v>0</v>
      </c>
      <c r="BI24" s="19">
        <v>0</v>
      </c>
      <c r="BJ24" s="19">
        <v>0</v>
      </c>
      <c r="BK24" s="19">
        <v>0</v>
      </c>
      <c r="BL24" s="20">
        <v>1</v>
      </c>
    </row>
    <row r="26" spans="1:64" ht="18">
      <c r="A26" s="30" t="s">
        <v>68</v>
      </c>
    </row>
    <row r="28" spans="1:64" ht="15" customHeight="1">
      <c r="A28" s="32" t="s">
        <v>0</v>
      </c>
      <c r="B28" s="33"/>
      <c r="C28" s="5" t="s">
        <v>1</v>
      </c>
    </row>
    <row r="29" spans="1:64" ht="15" customHeight="1">
      <c r="A29" s="34"/>
      <c r="B29" s="35"/>
      <c r="C29" s="6" t="s">
        <v>16</v>
      </c>
    </row>
    <row r="30" spans="1:64" s="12" customFormat="1">
      <c r="A30" s="36" t="s">
        <v>2</v>
      </c>
      <c r="B30" s="8" t="s">
        <v>17</v>
      </c>
      <c r="C30" s="24">
        <v>0.47181493952989123</v>
      </c>
      <c r="D30" s="25"/>
      <c r="E30" s="25"/>
      <c r="F30" s="25"/>
      <c r="G30" s="25"/>
      <c r="H30" s="25"/>
      <c r="I30" s="25"/>
      <c r="J30" s="25"/>
      <c r="K30" s="25"/>
      <c r="L30" s="25"/>
      <c r="M30" s="25"/>
      <c r="N30" s="25"/>
      <c r="O30" s="25"/>
      <c r="P30" s="25"/>
      <c r="Q30" s="25"/>
      <c r="R30" s="25"/>
      <c r="S30" s="25"/>
      <c r="T30" s="25"/>
      <c r="U30" s="25"/>
      <c r="V30" s="25"/>
      <c r="W30" s="25"/>
      <c r="X30" s="25"/>
      <c r="Y30" s="25"/>
      <c r="Z30" s="25"/>
      <c r="AA30" s="25"/>
      <c r="AB30" s="25"/>
      <c r="AC30" s="25"/>
      <c r="AD30" s="25"/>
      <c r="AE30" s="25"/>
      <c r="AF30" s="25"/>
      <c r="AG30" s="25"/>
      <c r="AH30" s="25"/>
      <c r="AI30" s="25"/>
      <c r="AJ30" s="25"/>
      <c r="AK30" s="25"/>
      <c r="AL30" s="25"/>
      <c r="AM30" s="25"/>
      <c r="AN30" s="25"/>
      <c r="AO30" s="25"/>
      <c r="AP30" s="25"/>
      <c r="AQ30" s="25"/>
      <c r="AR30" s="25"/>
      <c r="AS30" s="25"/>
      <c r="AT30" s="25"/>
      <c r="AU30" s="25"/>
      <c r="AV30" s="25"/>
      <c r="AW30" s="25"/>
      <c r="AX30" s="25"/>
      <c r="AY30" s="25"/>
      <c r="AZ30" s="25"/>
      <c r="BA30" s="25"/>
      <c r="BB30" s="25"/>
      <c r="BC30" s="25"/>
      <c r="BD30" s="25"/>
      <c r="BE30" s="25"/>
      <c r="BF30" s="25"/>
      <c r="BG30" s="25"/>
      <c r="BH30" s="25"/>
      <c r="BI30" s="25"/>
      <c r="BJ30" s="25"/>
      <c r="BK30" s="25"/>
      <c r="BL30" s="25"/>
    </row>
    <row r="31" spans="1:64" s="12" customFormat="1">
      <c r="A31" s="38"/>
      <c r="B31" s="17" t="s">
        <v>18</v>
      </c>
      <c r="C31" s="26">
        <v>0.52818506047010827</v>
      </c>
      <c r="D31" s="25"/>
      <c r="E31" s="25"/>
      <c r="F31" s="25"/>
      <c r="G31" s="25"/>
      <c r="H31" s="25"/>
      <c r="I31" s="25"/>
      <c r="J31" s="25"/>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25"/>
      <c r="AJ31" s="25"/>
      <c r="AK31" s="25"/>
      <c r="AL31" s="25"/>
      <c r="AM31" s="25"/>
      <c r="AN31" s="25"/>
      <c r="AO31" s="25"/>
      <c r="AP31" s="25"/>
      <c r="AQ31" s="25"/>
      <c r="AR31" s="25"/>
      <c r="AS31" s="25"/>
      <c r="AT31" s="25"/>
      <c r="AU31" s="25"/>
      <c r="AV31" s="25"/>
      <c r="AW31" s="25"/>
      <c r="AX31" s="25"/>
      <c r="AY31" s="25"/>
      <c r="AZ31" s="25"/>
      <c r="BA31" s="25"/>
      <c r="BB31" s="25"/>
      <c r="BC31" s="25"/>
      <c r="BD31" s="25"/>
      <c r="BE31" s="25"/>
      <c r="BF31" s="25"/>
      <c r="BG31" s="25"/>
      <c r="BH31" s="25"/>
      <c r="BI31" s="25"/>
      <c r="BJ31" s="25"/>
      <c r="BK31" s="25"/>
      <c r="BL31" s="25"/>
    </row>
    <row r="33" spans="1:64" ht="15" customHeight="1">
      <c r="A33" s="32" t="s">
        <v>0</v>
      </c>
      <c r="B33" s="33"/>
      <c r="C33" s="5" t="s">
        <v>1</v>
      </c>
    </row>
    <row r="34" spans="1:64" ht="15" customHeight="1">
      <c r="A34" s="34"/>
      <c r="B34" s="35"/>
      <c r="C34" s="6" t="s">
        <v>16</v>
      </c>
    </row>
    <row r="35" spans="1:64" s="12" customFormat="1">
      <c r="A35" s="36" t="s">
        <v>3</v>
      </c>
      <c r="B35" s="8" t="s">
        <v>69</v>
      </c>
      <c r="C35" s="24">
        <v>0.30021175093627039</v>
      </c>
      <c r="D35" s="25"/>
      <c r="E35" s="25"/>
      <c r="F35" s="25"/>
      <c r="G35" s="25"/>
      <c r="H35" s="25"/>
      <c r="I35" s="25"/>
      <c r="J35" s="25"/>
      <c r="K35" s="25"/>
      <c r="L35" s="25"/>
      <c r="M35" s="25"/>
      <c r="N35" s="25"/>
      <c r="O35" s="25"/>
      <c r="P35" s="25"/>
      <c r="Q35" s="25"/>
      <c r="R35" s="25"/>
      <c r="S35" s="25"/>
      <c r="T35" s="25"/>
      <c r="U35" s="25"/>
      <c r="V35" s="25"/>
      <c r="W35" s="25"/>
      <c r="X35" s="25"/>
      <c r="Y35" s="25"/>
      <c r="Z35" s="25"/>
      <c r="AA35" s="25"/>
      <c r="AB35" s="25"/>
      <c r="AC35" s="25"/>
      <c r="AD35" s="25"/>
      <c r="AE35" s="25"/>
      <c r="AF35" s="25"/>
      <c r="AG35" s="25"/>
      <c r="AH35" s="25"/>
      <c r="AI35" s="25"/>
      <c r="AJ35" s="25"/>
      <c r="AK35" s="25"/>
      <c r="AL35" s="25"/>
      <c r="AM35" s="25"/>
      <c r="AN35" s="25"/>
      <c r="AO35" s="25"/>
      <c r="AP35" s="25"/>
      <c r="AQ35" s="25"/>
      <c r="AR35" s="25"/>
      <c r="AS35" s="25"/>
      <c r="AT35" s="25"/>
      <c r="AU35" s="25"/>
      <c r="AV35" s="25"/>
      <c r="AW35" s="25"/>
      <c r="AX35" s="25"/>
      <c r="AY35" s="25"/>
      <c r="AZ35" s="25"/>
      <c r="BA35" s="25"/>
      <c r="BB35" s="25"/>
      <c r="BC35" s="25"/>
      <c r="BD35" s="25"/>
      <c r="BE35" s="25"/>
      <c r="BF35" s="25"/>
      <c r="BG35" s="25"/>
      <c r="BH35" s="25"/>
      <c r="BI35" s="25"/>
      <c r="BJ35" s="25"/>
      <c r="BK35" s="25"/>
      <c r="BL35" s="25"/>
    </row>
    <row r="36" spans="1:64" s="12" customFormat="1">
      <c r="A36" s="37"/>
      <c r="B36" s="13" t="s">
        <v>70</v>
      </c>
      <c r="C36" s="27">
        <v>0.4704169315278538</v>
      </c>
      <c r="D36" s="25"/>
      <c r="E36" s="25"/>
      <c r="F36" s="25"/>
      <c r="G36" s="25"/>
      <c r="H36" s="25"/>
      <c r="I36" s="25"/>
      <c r="J36" s="25"/>
      <c r="K36" s="25"/>
      <c r="L36" s="25"/>
      <c r="M36" s="25"/>
      <c r="N36" s="25"/>
      <c r="O36" s="25"/>
      <c r="P36" s="25"/>
      <c r="Q36" s="25"/>
      <c r="R36" s="25"/>
      <c r="S36" s="25"/>
      <c r="T36" s="25"/>
      <c r="U36" s="25"/>
      <c r="V36" s="25"/>
      <c r="W36" s="25"/>
      <c r="X36" s="25"/>
      <c r="Y36" s="25"/>
      <c r="Z36" s="25"/>
      <c r="AA36" s="25"/>
      <c r="AB36" s="25"/>
      <c r="AC36" s="25"/>
      <c r="AD36" s="25"/>
      <c r="AE36" s="25"/>
      <c r="AF36" s="25"/>
      <c r="AG36" s="25"/>
      <c r="AH36" s="25"/>
      <c r="AI36" s="25"/>
      <c r="AJ36" s="25"/>
      <c r="AK36" s="25"/>
      <c r="AL36" s="25"/>
      <c r="AM36" s="25"/>
      <c r="AN36" s="25"/>
      <c r="AO36" s="25"/>
      <c r="AP36" s="25"/>
      <c r="AQ36" s="25"/>
      <c r="AR36" s="25"/>
      <c r="AS36" s="25"/>
      <c r="AT36" s="25"/>
      <c r="AU36" s="25"/>
      <c r="AV36" s="25"/>
      <c r="AW36" s="25"/>
      <c r="AX36" s="25"/>
      <c r="AY36" s="25"/>
      <c r="AZ36" s="25"/>
      <c r="BA36" s="25"/>
      <c r="BB36" s="25"/>
      <c r="BC36" s="25"/>
      <c r="BD36" s="25"/>
      <c r="BE36" s="25"/>
      <c r="BF36" s="25"/>
      <c r="BG36" s="25"/>
      <c r="BH36" s="25"/>
      <c r="BI36" s="25"/>
      <c r="BJ36" s="25"/>
      <c r="BK36" s="25"/>
      <c r="BL36" s="25"/>
    </row>
    <row r="37" spans="1:64" s="12" customFormat="1">
      <c r="A37" s="38"/>
      <c r="B37" s="17" t="s">
        <v>23</v>
      </c>
      <c r="C37" s="28">
        <v>0.22937131753587503</v>
      </c>
      <c r="D37" s="25"/>
      <c r="E37" s="25"/>
      <c r="F37" s="25"/>
      <c r="G37" s="25"/>
      <c r="H37" s="25"/>
      <c r="I37" s="25"/>
      <c r="J37" s="25"/>
      <c r="K37" s="25"/>
      <c r="L37" s="25"/>
      <c r="M37" s="25"/>
      <c r="N37" s="25"/>
      <c r="O37" s="25"/>
      <c r="P37" s="25"/>
      <c r="Q37" s="25"/>
      <c r="R37" s="25"/>
      <c r="S37" s="25"/>
      <c r="T37" s="25"/>
      <c r="U37" s="25"/>
      <c r="V37" s="25"/>
      <c r="W37" s="25"/>
      <c r="X37" s="25"/>
      <c r="Y37" s="25"/>
      <c r="Z37" s="25"/>
      <c r="AA37" s="25"/>
      <c r="AB37" s="25"/>
      <c r="AC37" s="25"/>
      <c r="AD37" s="25"/>
      <c r="AE37" s="25"/>
      <c r="AF37" s="25"/>
      <c r="AG37" s="25"/>
      <c r="AH37" s="25"/>
      <c r="AI37" s="25"/>
      <c r="AJ37" s="25"/>
      <c r="AK37" s="25"/>
      <c r="AL37" s="25"/>
      <c r="AM37" s="25"/>
      <c r="AN37" s="25"/>
      <c r="AO37" s="25"/>
      <c r="AP37" s="25"/>
      <c r="AQ37" s="25"/>
      <c r="AR37" s="25"/>
      <c r="AS37" s="25"/>
      <c r="AT37" s="25"/>
      <c r="AU37" s="25"/>
      <c r="AV37" s="25"/>
      <c r="AW37" s="25"/>
      <c r="AX37" s="25"/>
      <c r="AY37" s="25"/>
      <c r="AZ37" s="25"/>
      <c r="BA37" s="25"/>
      <c r="BB37" s="25"/>
      <c r="BC37" s="25"/>
      <c r="BD37" s="25"/>
      <c r="BE37" s="25"/>
      <c r="BF37" s="25"/>
      <c r="BG37" s="25"/>
      <c r="BH37" s="25"/>
      <c r="BI37" s="25"/>
      <c r="BJ37" s="25"/>
      <c r="BK37" s="25"/>
      <c r="BL37" s="25"/>
    </row>
    <row r="39" spans="1:64" ht="15" customHeight="1">
      <c r="A39" s="32" t="s">
        <v>0</v>
      </c>
      <c r="B39" s="33"/>
      <c r="C39" s="5" t="s">
        <v>1</v>
      </c>
    </row>
    <row r="40" spans="1:64" ht="15" customHeight="1">
      <c r="A40" s="34"/>
      <c r="B40" s="35"/>
      <c r="C40" s="6" t="s">
        <v>16</v>
      </c>
    </row>
    <row r="41" spans="1:64" s="12" customFormat="1">
      <c r="A41" s="36" t="s">
        <v>4</v>
      </c>
      <c r="B41" s="8" t="s">
        <v>24</v>
      </c>
      <c r="C41" s="24">
        <v>0.66233523048726783</v>
      </c>
      <c r="D41" s="25"/>
      <c r="E41" s="25"/>
      <c r="F41" s="25"/>
      <c r="G41" s="25"/>
      <c r="H41" s="25"/>
      <c r="I41" s="25"/>
      <c r="J41" s="25"/>
      <c r="K41" s="25"/>
      <c r="L41" s="25"/>
      <c r="M41" s="25"/>
      <c r="N41" s="25"/>
      <c r="O41" s="25"/>
      <c r="P41" s="25"/>
      <c r="Q41" s="25"/>
      <c r="R41" s="25"/>
      <c r="S41" s="25"/>
      <c r="T41" s="25"/>
      <c r="U41" s="25"/>
      <c r="V41" s="25"/>
      <c r="W41" s="25"/>
      <c r="X41" s="25"/>
      <c r="Y41" s="25"/>
      <c r="Z41" s="25"/>
      <c r="AA41" s="25"/>
      <c r="AB41" s="25"/>
      <c r="AC41" s="25"/>
      <c r="AD41" s="25"/>
      <c r="AE41" s="25"/>
      <c r="AF41" s="25"/>
      <c r="AG41" s="25"/>
      <c r="AH41" s="25"/>
      <c r="AI41" s="25"/>
      <c r="AJ41" s="25"/>
      <c r="AK41" s="25"/>
      <c r="AL41" s="25"/>
      <c r="AM41" s="25"/>
      <c r="AN41" s="25"/>
      <c r="AO41" s="25"/>
      <c r="AP41" s="25"/>
      <c r="AQ41" s="25"/>
      <c r="AR41" s="25"/>
      <c r="AS41" s="25"/>
      <c r="AT41" s="25"/>
      <c r="AU41" s="25"/>
      <c r="AV41" s="25"/>
      <c r="AW41" s="25"/>
      <c r="AX41" s="25"/>
      <c r="AY41" s="25"/>
      <c r="AZ41" s="25"/>
      <c r="BA41" s="25"/>
      <c r="BB41" s="25"/>
      <c r="BC41" s="25"/>
      <c r="BD41" s="25"/>
      <c r="BE41" s="25"/>
      <c r="BF41" s="25"/>
      <c r="BG41" s="25"/>
      <c r="BH41" s="25"/>
      <c r="BI41" s="25"/>
      <c r="BJ41" s="25"/>
      <c r="BK41" s="25"/>
      <c r="BL41" s="25"/>
    </row>
    <row r="42" spans="1:64" s="12" customFormat="1">
      <c r="A42" s="37"/>
      <c r="B42" s="13" t="s">
        <v>25</v>
      </c>
      <c r="C42" s="27">
        <v>0.13588588795537285</v>
      </c>
      <c r="D42" s="25"/>
      <c r="E42" s="25"/>
      <c r="F42" s="25"/>
      <c r="G42" s="25"/>
      <c r="H42" s="25"/>
      <c r="I42" s="25"/>
      <c r="J42" s="25"/>
      <c r="K42" s="25"/>
      <c r="L42" s="25"/>
      <c r="M42" s="25"/>
      <c r="N42" s="25"/>
      <c r="O42" s="25"/>
      <c r="P42" s="25"/>
      <c r="Q42" s="25"/>
      <c r="R42" s="25"/>
      <c r="S42" s="25"/>
      <c r="T42" s="25"/>
      <c r="U42" s="25"/>
      <c r="V42" s="25"/>
      <c r="W42" s="25"/>
      <c r="X42" s="25"/>
      <c r="Y42" s="25"/>
      <c r="Z42" s="25"/>
      <c r="AA42" s="25"/>
      <c r="AB42" s="25"/>
      <c r="AC42" s="25"/>
      <c r="AD42" s="25"/>
      <c r="AE42" s="25"/>
      <c r="AF42" s="25"/>
      <c r="AG42" s="25"/>
      <c r="AH42" s="25"/>
      <c r="AI42" s="25"/>
      <c r="AJ42" s="25"/>
      <c r="AK42" s="25"/>
      <c r="AL42" s="25"/>
      <c r="AM42" s="25"/>
      <c r="AN42" s="25"/>
      <c r="AO42" s="25"/>
      <c r="AP42" s="25"/>
      <c r="AQ42" s="25"/>
      <c r="AR42" s="25"/>
      <c r="AS42" s="25"/>
      <c r="AT42" s="25"/>
      <c r="AU42" s="25"/>
      <c r="AV42" s="25"/>
      <c r="AW42" s="25"/>
      <c r="AX42" s="25"/>
      <c r="AY42" s="25"/>
      <c r="AZ42" s="25"/>
      <c r="BA42" s="25"/>
      <c r="BB42" s="25"/>
      <c r="BC42" s="25"/>
      <c r="BD42" s="25"/>
      <c r="BE42" s="25"/>
      <c r="BF42" s="25"/>
      <c r="BG42" s="25"/>
      <c r="BH42" s="25"/>
      <c r="BI42" s="25"/>
      <c r="BJ42" s="25"/>
      <c r="BK42" s="25"/>
      <c r="BL42" s="25"/>
    </row>
    <row r="43" spans="1:64" s="12" customFormat="1">
      <c r="A43" s="37"/>
      <c r="B43" s="13" t="s">
        <v>26</v>
      </c>
      <c r="C43" s="29">
        <v>0.13075402046874771</v>
      </c>
      <c r="D43" s="25"/>
      <c r="E43" s="25"/>
      <c r="F43" s="25"/>
      <c r="G43" s="25"/>
      <c r="H43" s="25"/>
      <c r="I43" s="25"/>
      <c r="J43" s="25"/>
      <c r="K43" s="25"/>
      <c r="L43" s="25"/>
      <c r="M43" s="25"/>
      <c r="N43" s="25"/>
      <c r="O43" s="25"/>
      <c r="P43" s="25"/>
      <c r="Q43" s="25"/>
      <c r="R43" s="25"/>
      <c r="S43" s="25"/>
      <c r="T43" s="25"/>
      <c r="U43" s="25"/>
      <c r="V43" s="25"/>
      <c r="W43" s="25"/>
      <c r="X43" s="25"/>
      <c r="Y43" s="25"/>
      <c r="Z43" s="25"/>
      <c r="AA43" s="25"/>
      <c r="AB43" s="25"/>
      <c r="AC43" s="25"/>
      <c r="AD43" s="25"/>
      <c r="AE43" s="25"/>
      <c r="AF43" s="25"/>
      <c r="AG43" s="25"/>
      <c r="AH43" s="25"/>
      <c r="AI43" s="25"/>
      <c r="AJ43" s="25"/>
      <c r="AK43" s="25"/>
      <c r="AL43" s="25"/>
      <c r="AM43" s="25"/>
      <c r="AN43" s="25"/>
      <c r="AO43" s="25"/>
      <c r="AP43" s="25"/>
      <c r="AQ43" s="25"/>
      <c r="AR43" s="25"/>
      <c r="AS43" s="25"/>
      <c r="AT43" s="25"/>
      <c r="AU43" s="25"/>
      <c r="AV43" s="25"/>
      <c r="AW43" s="25"/>
      <c r="AX43" s="25"/>
      <c r="AY43" s="25"/>
      <c r="AZ43" s="25"/>
      <c r="BA43" s="25"/>
      <c r="BB43" s="25"/>
      <c r="BC43" s="25"/>
      <c r="BD43" s="25"/>
      <c r="BE43" s="25"/>
      <c r="BF43" s="25"/>
      <c r="BG43" s="25"/>
      <c r="BH43" s="25"/>
      <c r="BI43" s="25"/>
      <c r="BJ43" s="25"/>
      <c r="BK43" s="25"/>
      <c r="BL43" s="25"/>
    </row>
    <row r="44" spans="1:64" s="12" customFormat="1">
      <c r="A44" s="38"/>
      <c r="B44" s="17" t="s">
        <v>27</v>
      </c>
      <c r="C44" s="26">
        <v>7.1024861088611363E-2</v>
      </c>
      <c r="D44" s="25"/>
      <c r="E44" s="25"/>
      <c r="F44" s="25"/>
      <c r="G44" s="25"/>
      <c r="H44" s="25"/>
      <c r="I44" s="25"/>
      <c r="J44" s="25"/>
      <c r="K44" s="25"/>
      <c r="L44" s="25"/>
      <c r="M44" s="25"/>
      <c r="N44" s="25"/>
      <c r="O44" s="25"/>
      <c r="P44" s="25"/>
      <c r="Q44" s="25"/>
      <c r="R44" s="25"/>
      <c r="S44" s="25"/>
      <c r="T44" s="25"/>
      <c r="U44" s="25"/>
      <c r="V44" s="25"/>
      <c r="W44" s="25"/>
      <c r="X44" s="25"/>
      <c r="Y44" s="25"/>
      <c r="Z44" s="25"/>
      <c r="AA44" s="25"/>
      <c r="AB44" s="25"/>
      <c r="AC44" s="25"/>
      <c r="AD44" s="25"/>
      <c r="AE44" s="25"/>
      <c r="AF44" s="25"/>
      <c r="AG44" s="25"/>
      <c r="AH44" s="25"/>
      <c r="AI44" s="25"/>
      <c r="AJ44" s="25"/>
      <c r="AK44" s="25"/>
      <c r="AL44" s="25"/>
      <c r="AM44" s="25"/>
      <c r="AN44" s="25"/>
      <c r="AO44" s="25"/>
      <c r="AP44" s="25"/>
      <c r="AQ44" s="25"/>
      <c r="AR44" s="25"/>
      <c r="AS44" s="25"/>
      <c r="AT44" s="25"/>
      <c r="AU44" s="25"/>
      <c r="AV44" s="25"/>
      <c r="AW44" s="25"/>
      <c r="AX44" s="25"/>
      <c r="AY44" s="25"/>
      <c r="AZ44" s="25"/>
      <c r="BA44" s="25"/>
      <c r="BB44" s="25"/>
      <c r="BC44" s="25"/>
      <c r="BD44" s="25"/>
      <c r="BE44" s="25"/>
      <c r="BF44" s="25"/>
      <c r="BG44" s="25"/>
      <c r="BH44" s="25"/>
      <c r="BI44" s="25"/>
      <c r="BJ44" s="25"/>
      <c r="BK44" s="25"/>
      <c r="BL44" s="25"/>
    </row>
    <row r="46" spans="1:64" ht="15" customHeight="1">
      <c r="A46" s="32" t="s">
        <v>0</v>
      </c>
      <c r="B46" s="33"/>
      <c r="C46" s="5" t="s">
        <v>1</v>
      </c>
    </row>
    <row r="47" spans="1:64" ht="15" customHeight="1">
      <c r="A47" s="34"/>
      <c r="B47" s="35"/>
      <c r="C47" s="6" t="s">
        <v>16</v>
      </c>
    </row>
    <row r="48" spans="1:64" s="12" customFormat="1">
      <c r="A48" s="36" t="s">
        <v>5</v>
      </c>
      <c r="B48" s="8" t="s">
        <v>28</v>
      </c>
      <c r="C48" s="24">
        <v>0.34999999999999881</v>
      </c>
      <c r="D48" s="25"/>
      <c r="E48" s="25"/>
      <c r="F48" s="25"/>
      <c r="G48" s="25"/>
      <c r="H48" s="25"/>
      <c r="I48" s="25"/>
      <c r="J48" s="25"/>
      <c r="K48" s="25"/>
      <c r="L48" s="25"/>
      <c r="M48" s="25"/>
      <c r="N48" s="25"/>
      <c r="O48" s="25"/>
      <c r="P48" s="25"/>
      <c r="Q48" s="25"/>
      <c r="R48" s="25"/>
      <c r="S48" s="25"/>
      <c r="T48" s="25"/>
      <c r="U48" s="25"/>
      <c r="V48" s="25"/>
      <c r="W48" s="25"/>
      <c r="X48" s="25"/>
      <c r="Y48" s="25"/>
      <c r="Z48" s="25"/>
      <c r="AA48" s="25"/>
      <c r="AB48" s="25"/>
      <c r="AC48" s="25"/>
      <c r="AD48" s="25"/>
      <c r="AE48" s="25"/>
      <c r="AF48" s="25"/>
      <c r="AG48" s="25"/>
      <c r="AH48" s="25"/>
      <c r="AI48" s="25"/>
      <c r="AJ48" s="25"/>
      <c r="AK48" s="25"/>
      <c r="AL48" s="25"/>
      <c r="AM48" s="25"/>
      <c r="AN48" s="25"/>
      <c r="AO48" s="25"/>
      <c r="AP48" s="25"/>
      <c r="AQ48" s="25"/>
      <c r="AR48" s="25"/>
      <c r="AS48" s="25"/>
      <c r="AT48" s="25"/>
      <c r="AU48" s="25"/>
      <c r="AV48" s="25"/>
      <c r="AW48" s="25"/>
      <c r="AX48" s="25"/>
      <c r="AY48" s="25"/>
      <c r="AZ48" s="25"/>
      <c r="BA48" s="25"/>
      <c r="BB48" s="25"/>
      <c r="BC48" s="25"/>
      <c r="BD48" s="25"/>
      <c r="BE48" s="25"/>
      <c r="BF48" s="25"/>
      <c r="BG48" s="25"/>
      <c r="BH48" s="25"/>
      <c r="BI48" s="25"/>
      <c r="BJ48" s="25"/>
      <c r="BK48" s="25"/>
      <c r="BL48" s="25"/>
    </row>
    <row r="49" spans="1:64" s="12" customFormat="1">
      <c r="A49" s="37"/>
      <c r="B49" s="13" t="s">
        <v>29</v>
      </c>
      <c r="C49" s="27">
        <v>0.3300000000000004</v>
      </c>
      <c r="D49" s="25"/>
      <c r="E49" s="25"/>
      <c r="F49" s="25"/>
      <c r="G49" s="25"/>
      <c r="H49" s="25"/>
      <c r="I49" s="25"/>
      <c r="J49" s="25"/>
      <c r="K49" s="25"/>
      <c r="L49" s="25"/>
      <c r="M49" s="25"/>
      <c r="N49" s="25"/>
      <c r="O49" s="25"/>
      <c r="P49" s="25"/>
      <c r="Q49" s="25"/>
      <c r="R49" s="25"/>
      <c r="S49" s="25"/>
      <c r="T49" s="25"/>
      <c r="U49" s="25"/>
      <c r="V49" s="25"/>
      <c r="W49" s="25"/>
      <c r="X49" s="25"/>
      <c r="Y49" s="25"/>
      <c r="Z49" s="25"/>
      <c r="AA49" s="25"/>
      <c r="AB49" s="25"/>
      <c r="AC49" s="25"/>
      <c r="AD49" s="25"/>
      <c r="AE49" s="25"/>
      <c r="AF49" s="25"/>
      <c r="AG49" s="25"/>
      <c r="AH49" s="25"/>
      <c r="AI49" s="25"/>
      <c r="AJ49" s="25"/>
      <c r="AK49" s="25"/>
      <c r="AL49" s="25"/>
      <c r="AM49" s="25"/>
      <c r="AN49" s="25"/>
      <c r="AO49" s="25"/>
      <c r="AP49" s="25"/>
      <c r="AQ49" s="25"/>
      <c r="AR49" s="25"/>
      <c r="AS49" s="25"/>
      <c r="AT49" s="25"/>
      <c r="AU49" s="25"/>
      <c r="AV49" s="25"/>
      <c r="AW49" s="25"/>
      <c r="AX49" s="25"/>
      <c r="AY49" s="25"/>
      <c r="AZ49" s="25"/>
      <c r="BA49" s="25"/>
      <c r="BB49" s="25"/>
      <c r="BC49" s="25"/>
      <c r="BD49" s="25"/>
      <c r="BE49" s="25"/>
      <c r="BF49" s="25"/>
      <c r="BG49" s="25"/>
      <c r="BH49" s="25"/>
      <c r="BI49" s="25"/>
      <c r="BJ49" s="25"/>
      <c r="BK49" s="25"/>
      <c r="BL49" s="25"/>
    </row>
    <row r="50" spans="1:64" s="12" customFormat="1">
      <c r="A50" s="38"/>
      <c r="B50" s="17" t="s">
        <v>27</v>
      </c>
      <c r="C50" s="28">
        <v>0.31999999999999906</v>
      </c>
      <c r="D50" s="25"/>
      <c r="E50" s="25"/>
      <c r="F50" s="25"/>
      <c r="G50" s="25"/>
      <c r="H50" s="25"/>
      <c r="I50" s="25"/>
      <c r="J50" s="25"/>
      <c r="K50" s="25"/>
      <c r="L50" s="25"/>
      <c r="M50" s="25"/>
      <c r="N50" s="25"/>
      <c r="O50" s="25"/>
      <c r="P50" s="25"/>
      <c r="Q50" s="25"/>
      <c r="R50" s="25"/>
      <c r="S50" s="25"/>
      <c r="T50" s="25"/>
      <c r="U50" s="25"/>
      <c r="V50" s="25"/>
      <c r="W50" s="25"/>
      <c r="X50" s="25"/>
      <c r="Y50" s="25"/>
      <c r="Z50" s="25"/>
      <c r="AA50" s="25"/>
      <c r="AB50" s="25"/>
      <c r="AC50" s="25"/>
      <c r="AD50" s="25"/>
      <c r="AE50" s="25"/>
      <c r="AF50" s="25"/>
      <c r="AG50" s="25"/>
      <c r="AH50" s="25"/>
      <c r="AI50" s="25"/>
      <c r="AJ50" s="25"/>
      <c r="AK50" s="25"/>
      <c r="AL50" s="25"/>
      <c r="AM50" s="25"/>
      <c r="AN50" s="25"/>
      <c r="AO50" s="25"/>
      <c r="AP50" s="25"/>
      <c r="AQ50" s="25"/>
      <c r="AR50" s="25"/>
      <c r="AS50" s="25"/>
      <c r="AT50" s="25"/>
      <c r="AU50" s="25"/>
      <c r="AV50" s="25"/>
      <c r="AW50" s="25"/>
      <c r="AX50" s="25"/>
      <c r="AY50" s="25"/>
      <c r="AZ50" s="25"/>
      <c r="BA50" s="25"/>
      <c r="BB50" s="25"/>
      <c r="BC50" s="25"/>
      <c r="BD50" s="25"/>
      <c r="BE50" s="25"/>
      <c r="BF50" s="25"/>
      <c r="BG50" s="25"/>
      <c r="BH50" s="25"/>
      <c r="BI50" s="25"/>
      <c r="BJ50" s="25"/>
      <c r="BK50" s="25"/>
      <c r="BL50" s="25"/>
    </row>
  </sheetData>
  <mergeCells count="56">
    <mergeCell ref="A4:B5"/>
    <mergeCell ref="D4:E4"/>
    <mergeCell ref="F4:J4"/>
    <mergeCell ref="K4:N4"/>
    <mergeCell ref="O4:Q4"/>
    <mergeCell ref="R4:U4"/>
    <mergeCell ref="V4:AA4"/>
    <mergeCell ref="AB4:AG4"/>
    <mergeCell ref="AH4:AL4"/>
    <mergeCell ref="AM4:AQ4"/>
    <mergeCell ref="AR4:AT4"/>
    <mergeCell ref="AU4:AY4"/>
    <mergeCell ref="AR10:AT10"/>
    <mergeCell ref="AU10:AY10"/>
    <mergeCell ref="AZ4:BB4"/>
    <mergeCell ref="BC4:BG4"/>
    <mergeCell ref="BH4:BL4"/>
    <mergeCell ref="A6:A8"/>
    <mergeCell ref="A10:B11"/>
    <mergeCell ref="D10:E10"/>
    <mergeCell ref="F10:J10"/>
    <mergeCell ref="K10:N10"/>
    <mergeCell ref="O18:Q18"/>
    <mergeCell ref="R18:U18"/>
    <mergeCell ref="V10:AA10"/>
    <mergeCell ref="AB10:AG10"/>
    <mergeCell ref="AH10:AL10"/>
    <mergeCell ref="AM10:AQ10"/>
    <mergeCell ref="O10:Q10"/>
    <mergeCell ref="R10:U10"/>
    <mergeCell ref="AR18:AT18"/>
    <mergeCell ref="AU18:AY18"/>
    <mergeCell ref="AZ10:BB10"/>
    <mergeCell ref="BC10:BG10"/>
    <mergeCell ref="BH10:BL10"/>
    <mergeCell ref="A12:A16"/>
    <mergeCell ref="A18:B19"/>
    <mergeCell ref="D18:E18"/>
    <mergeCell ref="F18:J18"/>
    <mergeCell ref="K18:N18"/>
    <mergeCell ref="AZ18:BB18"/>
    <mergeCell ref="BC18:BG18"/>
    <mergeCell ref="BH18:BL18"/>
    <mergeCell ref="A20:A24"/>
    <mergeCell ref="A28:B29"/>
    <mergeCell ref="A30:A31"/>
    <mergeCell ref="V18:AA18"/>
    <mergeCell ref="AB18:AG18"/>
    <mergeCell ref="AH18:AL18"/>
    <mergeCell ref="AM18:AQ18"/>
    <mergeCell ref="A33:B34"/>
    <mergeCell ref="A35:A37"/>
    <mergeCell ref="A39:B40"/>
    <mergeCell ref="A41:A44"/>
    <mergeCell ref="A46:B47"/>
    <mergeCell ref="A48:A50"/>
  </mergeCells>
  <pageMargins left="0.75" right="0.75" top="1" bottom="1" header="0.5" footer="0.5"/>
  <pageSetup orientation="portrait" horizontalDpi="300"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64A83F-E817-FD44-B10D-DDE8CDCCD169}">
  <dimension ref="A1:BL44"/>
  <sheetViews>
    <sheetView topLeftCell="C4" zoomScale="150" zoomScaleNormal="150" workbookViewId="0">
      <selection activeCell="A28" sqref="A28"/>
    </sheetView>
  </sheetViews>
  <sheetFormatPr baseColWidth="10" defaultRowHeight="13"/>
  <sheetData>
    <row r="1" spans="1:64" ht="18">
      <c r="A1" s="30" t="s">
        <v>73</v>
      </c>
      <c r="C1" s="7"/>
      <c r="D1" s="7"/>
      <c r="E1" s="7"/>
      <c r="F1" s="7"/>
      <c r="G1" s="7"/>
      <c r="H1" s="7"/>
      <c r="I1" s="7"/>
      <c r="J1" s="7"/>
      <c r="K1" s="7"/>
      <c r="L1" s="7"/>
      <c r="M1" s="7"/>
      <c r="N1" s="7"/>
      <c r="O1" s="7"/>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7"/>
      <c r="AY1" s="7"/>
      <c r="AZ1" s="7"/>
      <c r="BA1" s="7"/>
      <c r="BB1" s="7"/>
      <c r="BC1" s="7"/>
      <c r="BD1" s="7"/>
      <c r="BE1" s="7"/>
      <c r="BF1" s="7"/>
      <c r="BG1" s="7"/>
      <c r="BH1" s="7"/>
      <c r="BI1" s="7"/>
      <c r="BJ1" s="7"/>
      <c r="BK1" s="7"/>
      <c r="BL1" s="7"/>
    </row>
    <row r="2" spans="1:64" ht="37" customHeight="1">
      <c r="A2" s="30"/>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7"/>
      <c r="AL2" s="7"/>
      <c r="AM2" s="7"/>
      <c r="AN2" s="7"/>
      <c r="AO2" s="7"/>
      <c r="AP2" s="7"/>
      <c r="AQ2" s="7"/>
      <c r="AR2" s="7"/>
      <c r="AS2" s="7"/>
      <c r="AT2" s="7"/>
      <c r="AU2" s="7"/>
      <c r="AV2" s="7"/>
      <c r="AW2" s="7"/>
      <c r="AX2" s="7"/>
      <c r="AY2" s="7"/>
      <c r="AZ2" s="7"/>
      <c r="BA2" s="7"/>
      <c r="BB2" s="7"/>
      <c r="BC2" s="7"/>
      <c r="BD2" s="7"/>
      <c r="BE2" s="7"/>
      <c r="BF2" s="7"/>
      <c r="BG2" s="7"/>
      <c r="BH2" s="7"/>
      <c r="BI2" s="7"/>
      <c r="BJ2" s="7"/>
      <c r="BK2" s="7"/>
      <c r="BL2" s="7"/>
    </row>
    <row r="3" spans="1:64" ht="37" customHeight="1" thickBot="1">
      <c r="A3" s="45" t="s">
        <v>13</v>
      </c>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c r="AL3" s="7"/>
      <c r="AM3" s="7"/>
      <c r="AN3" s="7"/>
      <c r="AO3" s="7"/>
      <c r="AP3" s="7"/>
      <c r="AQ3" s="7"/>
      <c r="AR3" s="7"/>
      <c r="AS3" s="7"/>
      <c r="AT3" s="7"/>
      <c r="AU3" s="7"/>
      <c r="AV3" s="7"/>
      <c r="AW3" s="7"/>
      <c r="AX3" s="7"/>
      <c r="AY3" s="7"/>
      <c r="AZ3" s="7"/>
      <c r="BA3" s="7"/>
      <c r="BB3" s="7"/>
      <c r="BC3" s="7"/>
      <c r="BD3" s="7"/>
      <c r="BE3" s="7"/>
      <c r="BF3" s="7"/>
      <c r="BG3" s="7"/>
      <c r="BH3" s="7"/>
      <c r="BI3" s="7"/>
      <c r="BJ3" s="7"/>
      <c r="BK3" s="7"/>
      <c r="BL3" s="7"/>
    </row>
    <row r="4" spans="1:64" ht="37" customHeight="1" thickTop="1">
      <c r="A4" s="32" t="s">
        <v>0</v>
      </c>
      <c r="B4" s="33"/>
      <c r="C4" s="1" t="s">
        <v>1</v>
      </c>
      <c r="D4" s="39" t="s">
        <v>2</v>
      </c>
      <c r="E4" s="39"/>
      <c r="F4" s="39" t="s">
        <v>3</v>
      </c>
      <c r="G4" s="39"/>
      <c r="H4" s="39"/>
      <c r="I4" s="39"/>
      <c r="J4" s="39"/>
      <c r="K4" s="39" t="s">
        <v>4</v>
      </c>
      <c r="L4" s="39"/>
      <c r="M4" s="39"/>
      <c r="N4" s="39"/>
      <c r="O4" s="39" t="s">
        <v>5</v>
      </c>
      <c r="P4" s="39"/>
      <c r="Q4" s="39"/>
      <c r="R4" s="39" t="s">
        <v>6</v>
      </c>
      <c r="S4" s="39"/>
      <c r="T4" s="39"/>
      <c r="U4" s="39"/>
      <c r="V4" s="39" t="s">
        <v>7</v>
      </c>
      <c r="W4" s="39"/>
      <c r="X4" s="39"/>
      <c r="Y4" s="39"/>
      <c r="Z4" s="39"/>
      <c r="AA4" s="39"/>
      <c r="AB4" s="39" t="s">
        <v>8</v>
      </c>
      <c r="AC4" s="39"/>
      <c r="AD4" s="39"/>
      <c r="AE4" s="39"/>
      <c r="AF4" s="39"/>
      <c r="AG4" s="39"/>
      <c r="AH4" s="39" t="s">
        <v>9</v>
      </c>
      <c r="AI4" s="39"/>
      <c r="AJ4" s="39"/>
      <c r="AK4" s="39"/>
      <c r="AL4" s="39"/>
      <c r="AM4" s="39" t="s">
        <v>10</v>
      </c>
      <c r="AN4" s="39"/>
      <c r="AO4" s="39"/>
      <c r="AP4" s="39"/>
      <c r="AQ4" s="39"/>
      <c r="AR4" s="39" t="s">
        <v>11</v>
      </c>
      <c r="AS4" s="39"/>
      <c r="AT4" s="39"/>
      <c r="AU4" s="39" t="s">
        <v>12</v>
      </c>
      <c r="AV4" s="39"/>
      <c r="AW4" s="39"/>
      <c r="AX4" s="39"/>
      <c r="AY4" s="39"/>
      <c r="AZ4" s="39" t="s">
        <v>13</v>
      </c>
      <c r="BA4" s="39"/>
      <c r="BB4" s="39"/>
      <c r="BC4" s="39" t="s">
        <v>14</v>
      </c>
      <c r="BD4" s="39"/>
      <c r="BE4" s="39"/>
      <c r="BF4" s="39"/>
      <c r="BG4" s="39"/>
      <c r="BH4" s="39" t="s">
        <v>15</v>
      </c>
      <c r="BI4" s="39"/>
      <c r="BJ4" s="39"/>
      <c r="BK4" s="39"/>
      <c r="BL4" s="40"/>
    </row>
    <row r="5" spans="1:64" ht="37" customHeight="1" thickBot="1">
      <c r="A5" s="34"/>
      <c r="B5" s="35"/>
      <c r="C5" s="2" t="s">
        <v>16</v>
      </c>
      <c r="D5" s="3" t="s">
        <v>17</v>
      </c>
      <c r="E5" s="3" t="s">
        <v>18</v>
      </c>
      <c r="F5" s="3" t="s">
        <v>19</v>
      </c>
      <c r="G5" s="3" t="s">
        <v>20</v>
      </c>
      <c r="H5" s="3" t="s">
        <v>21</v>
      </c>
      <c r="I5" s="3" t="s">
        <v>22</v>
      </c>
      <c r="J5" s="3" t="s">
        <v>23</v>
      </c>
      <c r="K5" s="3" t="s">
        <v>24</v>
      </c>
      <c r="L5" s="3" t="s">
        <v>25</v>
      </c>
      <c r="M5" s="3" t="s">
        <v>26</v>
      </c>
      <c r="N5" s="3" t="s">
        <v>27</v>
      </c>
      <c r="O5" s="3" t="s">
        <v>28</v>
      </c>
      <c r="P5" s="3" t="s">
        <v>29</v>
      </c>
      <c r="Q5" s="3" t="s">
        <v>27</v>
      </c>
      <c r="R5" s="3" t="s">
        <v>30</v>
      </c>
      <c r="S5" s="3" t="s">
        <v>31</v>
      </c>
      <c r="T5" s="3" t="s">
        <v>32</v>
      </c>
      <c r="U5" s="3" t="s">
        <v>33</v>
      </c>
      <c r="V5" s="3" t="s">
        <v>34</v>
      </c>
      <c r="W5" s="3" t="s">
        <v>35</v>
      </c>
      <c r="X5" s="3" t="s">
        <v>36</v>
      </c>
      <c r="Y5" s="3" t="s">
        <v>37</v>
      </c>
      <c r="Z5" s="3" t="s">
        <v>38</v>
      </c>
      <c r="AA5" s="3" t="s">
        <v>33</v>
      </c>
      <c r="AB5" s="3" t="s">
        <v>39</v>
      </c>
      <c r="AC5" s="3" t="s">
        <v>40</v>
      </c>
      <c r="AD5" s="3" t="s">
        <v>41</v>
      </c>
      <c r="AE5" s="3" t="s">
        <v>42</v>
      </c>
      <c r="AF5" s="3" t="s">
        <v>43</v>
      </c>
      <c r="AG5" s="3" t="s">
        <v>33</v>
      </c>
      <c r="AH5" s="3" t="s">
        <v>44</v>
      </c>
      <c r="AI5" s="3" t="s">
        <v>45</v>
      </c>
      <c r="AJ5" s="3" t="s">
        <v>46</v>
      </c>
      <c r="AK5" s="3" t="s">
        <v>47</v>
      </c>
      <c r="AL5" s="3" t="s">
        <v>27</v>
      </c>
      <c r="AM5" s="3" t="s">
        <v>48</v>
      </c>
      <c r="AN5" s="3" t="s">
        <v>49</v>
      </c>
      <c r="AO5" s="3" t="s">
        <v>50</v>
      </c>
      <c r="AP5" s="3" t="s">
        <v>51</v>
      </c>
      <c r="AQ5" s="3" t="s">
        <v>33</v>
      </c>
      <c r="AR5" s="3" t="s">
        <v>52</v>
      </c>
      <c r="AS5" s="3" t="s">
        <v>53</v>
      </c>
      <c r="AT5" s="3" t="s">
        <v>33</v>
      </c>
      <c r="AU5" s="3" t="s">
        <v>54</v>
      </c>
      <c r="AV5" s="3" t="s">
        <v>55</v>
      </c>
      <c r="AW5" s="3" t="s">
        <v>56</v>
      </c>
      <c r="AX5" s="3" t="s">
        <v>57</v>
      </c>
      <c r="AY5" s="3" t="s">
        <v>33</v>
      </c>
      <c r="AZ5" s="3" t="s">
        <v>58</v>
      </c>
      <c r="BA5" s="3" t="s">
        <v>59</v>
      </c>
      <c r="BB5" s="3" t="s">
        <v>33</v>
      </c>
      <c r="BC5" s="3" t="s">
        <v>60</v>
      </c>
      <c r="BD5" s="3" t="s">
        <v>61</v>
      </c>
      <c r="BE5" s="3" t="s">
        <v>62</v>
      </c>
      <c r="BF5" s="3" t="s">
        <v>63</v>
      </c>
      <c r="BG5" s="3" t="s">
        <v>33</v>
      </c>
      <c r="BH5" s="3" t="s">
        <v>64</v>
      </c>
      <c r="BI5" s="3" t="s">
        <v>65</v>
      </c>
      <c r="BJ5" s="3" t="s">
        <v>66</v>
      </c>
      <c r="BK5" s="3" t="s">
        <v>67</v>
      </c>
      <c r="BL5" s="4" t="s">
        <v>33</v>
      </c>
    </row>
    <row r="6" spans="1:64" s="12" customFormat="1" ht="37" customHeight="1" thickTop="1">
      <c r="A6" s="36"/>
      <c r="B6" s="8" t="s">
        <v>58</v>
      </c>
      <c r="C6" s="9">
        <v>0.83728925488170669</v>
      </c>
      <c r="D6" s="10">
        <v>0.85458390519988869</v>
      </c>
      <c r="E6" s="10">
        <v>0.82184036205084543</v>
      </c>
      <c r="F6" s="10">
        <v>0.69550853468267892</v>
      </c>
      <c r="G6" s="10">
        <v>0.83791028841929327</v>
      </c>
      <c r="H6" s="10">
        <v>0.78841087979230284</v>
      </c>
      <c r="I6" s="10">
        <v>0.91016401701235083</v>
      </c>
      <c r="J6" s="10">
        <v>0.86675199575851125</v>
      </c>
      <c r="K6" s="10">
        <v>0.87030971493338827</v>
      </c>
      <c r="L6" s="10">
        <v>0.65597164793299068</v>
      </c>
      <c r="M6" s="10">
        <v>0.79544084292964823</v>
      </c>
      <c r="N6" s="10">
        <v>0.9533012820749337</v>
      </c>
      <c r="O6" s="10">
        <v>0.75538812497306695</v>
      </c>
      <c r="P6" s="10">
        <v>0.91807239853284783</v>
      </c>
      <c r="Q6" s="10">
        <v>0.8435609988290399</v>
      </c>
      <c r="R6" s="10">
        <v>0.87906543470116727</v>
      </c>
      <c r="S6" s="10">
        <v>0.84087701858805319</v>
      </c>
      <c r="T6" s="10">
        <v>0.76866710218823731</v>
      </c>
      <c r="U6" s="10">
        <v>0.85189090466670858</v>
      </c>
      <c r="V6" s="10">
        <v>0.79142401763947678</v>
      </c>
      <c r="W6" s="10">
        <v>0.79357231225245106</v>
      </c>
      <c r="X6" s="10">
        <v>0.87115989406016225</v>
      </c>
      <c r="Y6" s="10">
        <v>0.83512202039701866</v>
      </c>
      <c r="Z6" s="10">
        <v>0.83168877954971365</v>
      </c>
      <c r="AA6" s="10">
        <v>0.91325877093819718</v>
      </c>
      <c r="AB6" s="10">
        <v>0.91615405033447217</v>
      </c>
      <c r="AC6" s="10">
        <v>0.80744479675266878</v>
      </c>
      <c r="AD6" s="10">
        <v>0.79088370888664739</v>
      </c>
      <c r="AE6" s="10">
        <v>0.86343569512326201</v>
      </c>
      <c r="AF6" s="10">
        <v>0.87964468090158088</v>
      </c>
      <c r="AG6" s="10">
        <v>0.83356883355377032</v>
      </c>
      <c r="AH6" s="10">
        <v>0.83837068320114216</v>
      </c>
      <c r="AI6" s="10">
        <v>0.85860092063513715</v>
      </c>
      <c r="AJ6" s="10">
        <v>0.88844218684016096</v>
      </c>
      <c r="AK6" s="10">
        <v>0.85639192703917288</v>
      </c>
      <c r="AL6" s="10">
        <v>0.6934644158134643</v>
      </c>
      <c r="AM6" s="10">
        <v>0.92240467285088001</v>
      </c>
      <c r="AN6" s="10">
        <v>0.90285709159149974</v>
      </c>
      <c r="AO6" s="10">
        <v>0.76466957451666251</v>
      </c>
      <c r="AP6" s="10">
        <v>0.79089233330414321</v>
      </c>
      <c r="AQ6" s="10">
        <v>0.47571008392123137</v>
      </c>
      <c r="AR6" s="10">
        <v>0.90609615594505688</v>
      </c>
      <c r="AS6" s="10">
        <v>0.79731500867885674</v>
      </c>
      <c r="AT6" s="10">
        <v>0.8472211992942722</v>
      </c>
      <c r="AU6" s="10">
        <v>0.78419375968308169</v>
      </c>
      <c r="AV6" s="10">
        <v>0.90962269130079154</v>
      </c>
      <c r="AW6" s="10">
        <v>0.7170769185590018</v>
      </c>
      <c r="AX6" s="10">
        <v>0.80362213974961449</v>
      </c>
      <c r="AY6" s="10">
        <v>0.69558523591771282</v>
      </c>
      <c r="AZ6" s="10">
        <v>1</v>
      </c>
      <c r="BA6" s="10">
        <v>0</v>
      </c>
      <c r="BB6" s="10">
        <v>0</v>
      </c>
      <c r="BC6" s="10">
        <v>0.88458373971212234</v>
      </c>
      <c r="BD6" s="10">
        <v>0.84923467120621832</v>
      </c>
      <c r="BE6" s="10">
        <v>0.83900154256555237</v>
      </c>
      <c r="BF6" s="10">
        <v>0.83769754817243391</v>
      </c>
      <c r="BG6" s="10">
        <v>0.6326775337033208</v>
      </c>
      <c r="BH6" s="10">
        <v>0.9215328414457763</v>
      </c>
      <c r="BI6" s="10">
        <v>0.79456137504169189</v>
      </c>
      <c r="BJ6" s="10">
        <v>0.82712439399552518</v>
      </c>
      <c r="BK6" s="10">
        <v>0.76041827962800312</v>
      </c>
      <c r="BL6" s="11">
        <v>0.65746493373625126</v>
      </c>
    </row>
    <row r="7" spans="1:64" s="12" customFormat="1" ht="37" customHeight="1">
      <c r="A7" s="37"/>
      <c r="B7" s="13" t="s">
        <v>59</v>
      </c>
      <c r="C7" s="14">
        <v>9.7880033626268403E-2</v>
      </c>
      <c r="D7" s="15">
        <v>8.4259620854414768E-2</v>
      </c>
      <c r="E7" s="15">
        <v>0.11004681892421797</v>
      </c>
      <c r="F7" s="15">
        <v>0.21124714400995334</v>
      </c>
      <c r="G7" s="15">
        <v>8.4713338470473507E-2</v>
      </c>
      <c r="H7" s="15">
        <v>0.14212620518260413</v>
      </c>
      <c r="I7" s="15">
        <v>4.6413243336545833E-2</v>
      </c>
      <c r="J7" s="15">
        <v>6.9906564332667342E-2</v>
      </c>
      <c r="K7" s="15">
        <v>7.1244578410103745E-2</v>
      </c>
      <c r="L7" s="15">
        <v>0.22694835619824108</v>
      </c>
      <c r="M7" s="15">
        <v>0.12646946112331792</v>
      </c>
      <c r="N7" s="15">
        <v>4.6698717925066274E-2</v>
      </c>
      <c r="O7" s="15">
        <v>0.15676361169282679</v>
      </c>
      <c r="P7" s="15">
        <v>4.9355594719321931E-2</v>
      </c>
      <c r="Q7" s="15">
        <v>8.3516947738759451E-2</v>
      </c>
      <c r="R7" s="15">
        <v>7.2395393858336418E-2</v>
      </c>
      <c r="S7" s="15">
        <v>9.4169887897887522E-2</v>
      </c>
      <c r="T7" s="15">
        <v>0.13795405452246759</v>
      </c>
      <c r="U7" s="15">
        <v>0.12836471893413601</v>
      </c>
      <c r="V7" s="15">
        <v>0.137281660057545</v>
      </c>
      <c r="W7" s="15">
        <v>0.13011554100487882</v>
      </c>
      <c r="X7" s="15">
        <v>7.695983708573606E-2</v>
      </c>
      <c r="Y7" s="15">
        <v>0.10149454577034968</v>
      </c>
      <c r="Z7" s="15">
        <v>8.9087755810043384E-2</v>
      </c>
      <c r="AA7" s="15">
        <v>5.6879910565821694E-3</v>
      </c>
      <c r="AB7" s="15">
        <v>0</v>
      </c>
      <c r="AC7" s="15">
        <v>0.16220675988100075</v>
      </c>
      <c r="AD7" s="15">
        <v>0.11784034259313149</v>
      </c>
      <c r="AE7" s="15">
        <v>6.6638838264572703E-2</v>
      </c>
      <c r="AF7" s="15">
        <v>6.2785727161337165E-2</v>
      </c>
      <c r="AG7" s="15">
        <v>2.5853814402094666E-2</v>
      </c>
      <c r="AH7" s="15">
        <v>0.12489657872615841</v>
      </c>
      <c r="AI7" s="15">
        <v>8.6770641075380309E-2</v>
      </c>
      <c r="AJ7" s="15">
        <v>7.6147464414873869E-2</v>
      </c>
      <c r="AK7" s="15">
        <v>7.3400742385882595E-2</v>
      </c>
      <c r="AL7" s="15">
        <v>0.17476342071841652</v>
      </c>
      <c r="AM7" s="15">
        <v>5.7832200475533169E-2</v>
      </c>
      <c r="AN7" s="15">
        <v>7.112879912049265E-2</v>
      </c>
      <c r="AO7" s="15">
        <v>0.14491941878068762</v>
      </c>
      <c r="AP7" s="15">
        <v>0.1144621971050455</v>
      </c>
      <c r="AQ7" s="15">
        <v>0.32106487566228048</v>
      </c>
      <c r="AR7" s="15">
        <v>6.8076305828611419E-2</v>
      </c>
      <c r="AS7" s="15">
        <v>0.11958250529452402</v>
      </c>
      <c r="AT7" s="15">
        <v>5.0928295536126017E-2</v>
      </c>
      <c r="AU7" s="15">
        <v>0.12205134271357182</v>
      </c>
      <c r="AV7" s="15">
        <v>6.6491099879792334E-2</v>
      </c>
      <c r="AW7" s="15">
        <v>0.17237438338889491</v>
      </c>
      <c r="AX7" s="15">
        <v>9.6808976233868874E-2</v>
      </c>
      <c r="AY7" s="15">
        <v>0</v>
      </c>
      <c r="AZ7" s="15">
        <v>0</v>
      </c>
      <c r="BA7" s="15">
        <v>1</v>
      </c>
      <c r="BB7" s="15">
        <v>0</v>
      </c>
      <c r="BC7" s="15">
        <v>8.1009782345846257E-2</v>
      </c>
      <c r="BD7" s="15">
        <v>8.427626805340635E-2</v>
      </c>
      <c r="BE7" s="15">
        <v>9.2935537418331784E-2</v>
      </c>
      <c r="BF7" s="15">
        <v>8.8462244587850319E-2</v>
      </c>
      <c r="BG7" s="15">
        <v>0.22493067613424639</v>
      </c>
      <c r="BH7" s="15">
        <v>5.2133840962496819E-2</v>
      </c>
      <c r="BI7" s="15">
        <v>0.12099902454217037</v>
      </c>
      <c r="BJ7" s="15">
        <v>8.9543070658737275E-2</v>
      </c>
      <c r="BK7" s="15">
        <v>0.13745309352069762</v>
      </c>
      <c r="BL7" s="16">
        <v>0.22027639817915773</v>
      </c>
    </row>
    <row r="8" spans="1:64" ht="37" customHeight="1">
      <c r="A8" s="31"/>
      <c r="C8" s="7"/>
      <c r="D8" s="7"/>
      <c r="E8" s="7"/>
      <c r="F8" s="7"/>
      <c r="G8" s="7"/>
      <c r="H8" s="7"/>
      <c r="I8" s="7"/>
      <c r="J8" s="7"/>
      <c r="K8" s="7"/>
      <c r="L8" s="7"/>
      <c r="M8" s="7"/>
      <c r="N8" s="7"/>
      <c r="O8" s="7"/>
      <c r="P8" s="7"/>
      <c r="Q8" s="7"/>
      <c r="R8" s="7"/>
      <c r="S8" s="7"/>
      <c r="T8" s="7"/>
      <c r="U8" s="7"/>
      <c r="V8" s="7"/>
      <c r="W8" s="7"/>
      <c r="X8" s="7"/>
      <c r="Y8" s="7"/>
      <c r="Z8" s="7"/>
      <c r="AA8" s="7"/>
      <c r="AB8" s="7"/>
      <c r="AC8" s="7"/>
      <c r="AD8" s="7"/>
      <c r="AE8" s="7"/>
      <c r="AF8" s="7"/>
      <c r="AG8" s="7"/>
      <c r="AH8" s="7"/>
      <c r="AI8" s="7"/>
      <c r="AJ8" s="7"/>
      <c r="AK8" s="7"/>
      <c r="AL8" s="7"/>
      <c r="AM8" s="7"/>
      <c r="AN8" s="7"/>
      <c r="AO8" s="7"/>
      <c r="AP8" s="7"/>
      <c r="AQ8" s="7"/>
      <c r="AR8" s="7"/>
      <c r="AS8" s="7"/>
      <c r="AT8" s="7"/>
      <c r="AU8" s="7"/>
      <c r="AV8" s="7"/>
      <c r="AW8" s="7"/>
      <c r="AX8" s="7"/>
      <c r="AY8" s="7"/>
      <c r="AZ8" s="7"/>
      <c r="BA8" s="7"/>
      <c r="BB8" s="7"/>
      <c r="BC8" s="7"/>
      <c r="BD8" s="7"/>
      <c r="BE8" s="7"/>
      <c r="BF8" s="7"/>
      <c r="BG8" s="7"/>
      <c r="BH8" s="7"/>
      <c r="BI8" s="7"/>
      <c r="BJ8" s="7"/>
      <c r="BK8" s="7"/>
      <c r="BL8" s="7"/>
    </row>
    <row r="38" spans="1:64" ht="37" customHeight="1">
      <c r="A38" s="30"/>
      <c r="C38" s="7"/>
      <c r="D38" s="7"/>
      <c r="E38" s="7"/>
      <c r="F38" s="7"/>
      <c r="G38" s="7"/>
      <c r="H38" s="7"/>
      <c r="I38" s="7"/>
      <c r="J38" s="7"/>
      <c r="K38" s="7"/>
      <c r="L38" s="7"/>
      <c r="M38" s="7"/>
      <c r="N38" s="7"/>
      <c r="O38" s="7"/>
      <c r="P38" s="7"/>
      <c r="Q38" s="7"/>
      <c r="R38" s="7"/>
      <c r="S38" s="7"/>
      <c r="T38" s="7"/>
      <c r="U38" s="7"/>
      <c r="V38" s="7"/>
      <c r="W38" s="7"/>
      <c r="X38" s="7"/>
      <c r="Y38" s="7"/>
      <c r="Z38" s="7"/>
      <c r="AA38" s="7"/>
      <c r="AB38" s="7"/>
      <c r="AC38" s="7"/>
      <c r="AD38" s="7"/>
      <c r="AE38" s="7"/>
      <c r="AF38" s="7"/>
      <c r="AG38" s="7"/>
      <c r="AH38" s="7"/>
      <c r="AI38" s="7"/>
      <c r="AJ38" s="7"/>
      <c r="AK38" s="7"/>
      <c r="AL38" s="7"/>
      <c r="AM38" s="7"/>
      <c r="AN38" s="7"/>
      <c r="AO38" s="7"/>
      <c r="AP38" s="7"/>
      <c r="AQ38" s="7"/>
      <c r="AR38" s="7"/>
      <c r="AS38" s="7"/>
      <c r="AT38" s="7"/>
      <c r="AU38" s="7"/>
      <c r="AV38" s="7"/>
      <c r="AW38" s="7"/>
      <c r="AX38" s="7"/>
      <c r="AY38" s="7"/>
      <c r="AZ38" s="7"/>
      <c r="BA38" s="7"/>
      <c r="BB38" s="7"/>
      <c r="BC38" s="7"/>
      <c r="BD38" s="7"/>
      <c r="BE38" s="7"/>
      <c r="BF38" s="7"/>
      <c r="BG38" s="7"/>
      <c r="BH38" s="7"/>
      <c r="BI38" s="7"/>
      <c r="BJ38" s="7"/>
      <c r="BK38" s="7"/>
      <c r="BL38" s="7"/>
    </row>
    <row r="39" spans="1:64" ht="37" customHeight="1" thickBot="1">
      <c r="A39" s="31" t="s">
        <v>13</v>
      </c>
      <c r="C39" s="7"/>
      <c r="D39" s="7"/>
      <c r="E39" s="7"/>
      <c r="F39" s="7"/>
      <c r="G39" s="7"/>
      <c r="H39" s="7"/>
      <c r="I39" s="7"/>
      <c r="J39" s="7"/>
      <c r="K39" s="7"/>
      <c r="L39" s="7"/>
      <c r="M39" s="7"/>
      <c r="N39" s="7"/>
      <c r="O39" s="7"/>
      <c r="P39" s="7"/>
      <c r="Q39" s="7"/>
      <c r="R39" s="7"/>
      <c r="S39" s="7"/>
      <c r="T39" s="7"/>
      <c r="U39" s="7"/>
      <c r="V39" s="7"/>
      <c r="W39" s="7"/>
      <c r="X39" s="7"/>
      <c r="Y39" s="7"/>
      <c r="Z39" s="7"/>
      <c r="AA39" s="7"/>
      <c r="AB39" s="7"/>
      <c r="AC39" s="7"/>
      <c r="AD39" s="7"/>
      <c r="AE39" s="7"/>
      <c r="AF39" s="7"/>
      <c r="AG39" s="7"/>
      <c r="AH39" s="7"/>
      <c r="AI39" s="7"/>
      <c r="AJ39" s="7"/>
      <c r="AK39" s="7"/>
      <c r="AL39" s="7"/>
      <c r="AM39" s="7"/>
      <c r="AN39" s="7"/>
      <c r="AO39" s="7"/>
      <c r="AP39" s="7"/>
      <c r="AQ39" s="7"/>
      <c r="AR39" s="7"/>
      <c r="AS39" s="7"/>
      <c r="AT39" s="7"/>
      <c r="AU39" s="7"/>
      <c r="AV39" s="7"/>
      <c r="AW39" s="7"/>
      <c r="AX39" s="7"/>
      <c r="AY39" s="7"/>
      <c r="AZ39" s="7"/>
      <c r="BA39" s="7"/>
      <c r="BB39" s="7"/>
      <c r="BC39" s="7"/>
      <c r="BD39" s="7"/>
      <c r="BE39" s="7"/>
      <c r="BF39" s="7"/>
      <c r="BG39" s="7"/>
      <c r="BH39" s="7"/>
      <c r="BI39" s="7"/>
      <c r="BJ39" s="7"/>
      <c r="BK39" s="7"/>
      <c r="BL39" s="7"/>
    </row>
    <row r="40" spans="1:64" ht="37" customHeight="1" thickTop="1">
      <c r="A40" s="32" t="s">
        <v>0</v>
      </c>
      <c r="B40" s="33"/>
      <c r="C40" s="1" t="s">
        <v>1</v>
      </c>
      <c r="D40" s="41" t="s">
        <v>6</v>
      </c>
      <c r="E40" s="42"/>
      <c r="F40" s="43"/>
      <c r="G40" s="41" t="s">
        <v>7</v>
      </c>
      <c r="H40" s="42"/>
      <c r="I40" s="42"/>
      <c r="J40" s="42"/>
      <c r="K40" s="43"/>
      <c r="L40" s="41" t="s">
        <v>8</v>
      </c>
      <c r="M40" s="42"/>
      <c r="N40" s="42"/>
      <c r="O40" s="42"/>
      <c r="P40" s="43"/>
      <c r="Q40" s="39" t="s">
        <v>9</v>
      </c>
      <c r="R40" s="39"/>
      <c r="S40" s="39"/>
      <c r="T40" s="39"/>
      <c r="U40" s="39"/>
      <c r="V40" s="39" t="s">
        <v>10</v>
      </c>
      <c r="W40" s="39"/>
      <c r="X40" s="39"/>
      <c r="Y40" s="39"/>
      <c r="Z40" s="39"/>
      <c r="AA40" s="39" t="s">
        <v>11</v>
      </c>
      <c r="AB40" s="39"/>
      <c r="AC40" s="39"/>
      <c r="AD40" s="39" t="s">
        <v>12</v>
      </c>
      <c r="AE40" s="39"/>
      <c r="AF40" s="39"/>
      <c r="AG40" s="39"/>
      <c r="AH40" s="39"/>
      <c r="AI40" s="39" t="s">
        <v>13</v>
      </c>
      <c r="AJ40" s="39"/>
      <c r="AK40" s="39"/>
      <c r="AL40" s="39" t="s">
        <v>14</v>
      </c>
      <c r="AM40" s="39"/>
      <c r="AN40" s="39"/>
      <c r="AO40" s="39"/>
      <c r="AP40" s="39"/>
      <c r="AQ40" s="39" t="s">
        <v>15</v>
      </c>
      <c r="AR40" s="39"/>
      <c r="AS40" s="39"/>
      <c r="AT40" s="39"/>
      <c r="AU40" s="40"/>
    </row>
    <row r="41" spans="1:64" ht="37" customHeight="1" thickBot="1">
      <c r="A41" s="34"/>
      <c r="B41" s="35"/>
      <c r="C41" s="2" t="s">
        <v>16</v>
      </c>
      <c r="D41" s="3" t="s">
        <v>30</v>
      </c>
      <c r="E41" s="3" t="s">
        <v>31</v>
      </c>
      <c r="F41" s="3" t="s">
        <v>32</v>
      </c>
      <c r="G41" s="3" t="s">
        <v>34</v>
      </c>
      <c r="H41" s="3" t="s">
        <v>35</v>
      </c>
      <c r="I41" s="3" t="s">
        <v>36</v>
      </c>
      <c r="J41" s="3" t="s">
        <v>37</v>
      </c>
      <c r="K41" s="3" t="s">
        <v>38</v>
      </c>
      <c r="L41" s="3" t="s">
        <v>39</v>
      </c>
      <c r="M41" s="3" t="s">
        <v>40</v>
      </c>
      <c r="N41" s="3" t="s">
        <v>41</v>
      </c>
      <c r="O41" s="3" t="s">
        <v>42</v>
      </c>
      <c r="P41" s="3" t="s">
        <v>43</v>
      </c>
      <c r="Q41" s="3" t="s">
        <v>44</v>
      </c>
      <c r="R41" s="3" t="s">
        <v>45</v>
      </c>
      <c r="S41" s="3" t="s">
        <v>46</v>
      </c>
      <c r="T41" s="3" t="s">
        <v>47</v>
      </c>
      <c r="U41" s="3" t="s">
        <v>27</v>
      </c>
      <c r="V41" s="3" t="s">
        <v>48</v>
      </c>
      <c r="W41" s="3" t="s">
        <v>49</v>
      </c>
      <c r="X41" s="3" t="s">
        <v>50</v>
      </c>
      <c r="Y41" s="3" t="s">
        <v>51</v>
      </c>
      <c r="Z41" s="3" t="s">
        <v>33</v>
      </c>
      <c r="AA41" s="3" t="s">
        <v>52</v>
      </c>
      <c r="AB41" s="3" t="s">
        <v>53</v>
      </c>
      <c r="AC41" s="3" t="s">
        <v>33</v>
      </c>
      <c r="AD41" s="3" t="s">
        <v>54</v>
      </c>
      <c r="AE41" s="3" t="s">
        <v>55</v>
      </c>
      <c r="AF41" s="3" t="s">
        <v>56</v>
      </c>
      <c r="AG41" s="3" t="s">
        <v>57</v>
      </c>
      <c r="AH41" s="3" t="s">
        <v>33</v>
      </c>
      <c r="AI41" s="3" t="s">
        <v>58</v>
      </c>
      <c r="AJ41" s="3" t="s">
        <v>59</v>
      </c>
      <c r="AK41" s="3" t="s">
        <v>33</v>
      </c>
      <c r="AL41" s="3" t="s">
        <v>60</v>
      </c>
      <c r="AM41" s="3" t="s">
        <v>61</v>
      </c>
      <c r="AN41" s="3" t="s">
        <v>62</v>
      </c>
      <c r="AO41" s="3" t="s">
        <v>63</v>
      </c>
      <c r="AP41" s="3" t="s">
        <v>33</v>
      </c>
      <c r="AQ41" s="3" t="s">
        <v>64</v>
      </c>
      <c r="AR41" s="3" t="s">
        <v>65</v>
      </c>
      <c r="AS41" s="3" t="s">
        <v>66</v>
      </c>
      <c r="AT41" s="3" t="s">
        <v>67</v>
      </c>
      <c r="AU41" s="4" t="s">
        <v>33</v>
      </c>
    </row>
    <row r="42" spans="1:64" s="12" customFormat="1" ht="37" customHeight="1" thickTop="1">
      <c r="A42" s="36"/>
      <c r="B42" s="8" t="s">
        <v>58</v>
      </c>
      <c r="C42" s="9">
        <v>0.83728925488170669</v>
      </c>
      <c r="D42" s="10">
        <v>0.87906543470116727</v>
      </c>
      <c r="E42" s="10">
        <v>0.84087701858805319</v>
      </c>
      <c r="F42" s="10">
        <v>0.76866710218823731</v>
      </c>
      <c r="G42" s="10">
        <v>0.79142401763947678</v>
      </c>
      <c r="H42" s="10">
        <v>0.79357231225245106</v>
      </c>
      <c r="I42" s="10">
        <v>0.87115989406016225</v>
      </c>
      <c r="J42" s="10">
        <v>0.83512202039701866</v>
      </c>
      <c r="K42" s="10">
        <v>0.83168877954971365</v>
      </c>
      <c r="L42" s="10">
        <v>0.91615405033447217</v>
      </c>
      <c r="M42" s="10">
        <v>0.80744479675266878</v>
      </c>
      <c r="N42" s="10">
        <v>0.79088370888664739</v>
      </c>
      <c r="O42" s="10">
        <v>0.86343569512326201</v>
      </c>
      <c r="P42" s="10">
        <v>0.87964468090158088</v>
      </c>
      <c r="Q42" s="10">
        <v>0.83837068320114216</v>
      </c>
      <c r="R42" s="10">
        <v>0.85860092063513715</v>
      </c>
      <c r="S42" s="10">
        <v>0.88844218684016096</v>
      </c>
      <c r="T42" s="10">
        <v>0.85639192703917288</v>
      </c>
      <c r="U42" s="10">
        <v>0.6934644158134643</v>
      </c>
      <c r="V42" s="10">
        <v>0.92240467285088001</v>
      </c>
      <c r="W42" s="10">
        <v>0.90285709159149974</v>
      </c>
      <c r="X42" s="10">
        <v>0.76466957451666251</v>
      </c>
      <c r="Y42" s="10">
        <v>0.79089233330414321</v>
      </c>
      <c r="Z42" s="10">
        <v>0.47571008392123137</v>
      </c>
      <c r="AA42" s="10">
        <v>0.90609615594505688</v>
      </c>
      <c r="AB42" s="10">
        <v>0.79731500867885674</v>
      </c>
      <c r="AC42" s="10">
        <v>0.8472211992942722</v>
      </c>
      <c r="AD42" s="10">
        <v>0.78419375968308169</v>
      </c>
      <c r="AE42" s="10">
        <v>0.90962269130079154</v>
      </c>
      <c r="AF42" s="10">
        <v>0.7170769185590018</v>
      </c>
      <c r="AG42" s="10">
        <v>0.80362213974961449</v>
      </c>
      <c r="AH42" s="10">
        <v>0.69558523591771282</v>
      </c>
      <c r="AI42" s="10">
        <v>1</v>
      </c>
      <c r="AJ42" s="10">
        <v>0</v>
      </c>
      <c r="AK42" s="10">
        <v>0</v>
      </c>
      <c r="AL42" s="10">
        <v>0.88458373971212234</v>
      </c>
      <c r="AM42" s="10">
        <v>0.84923467120621832</v>
      </c>
      <c r="AN42" s="10">
        <v>0.83900154256555237</v>
      </c>
      <c r="AO42" s="10">
        <v>0.83769754817243391</v>
      </c>
      <c r="AP42" s="10">
        <v>0.6326775337033208</v>
      </c>
      <c r="AQ42" s="10">
        <v>0.9215328414457763</v>
      </c>
      <c r="AR42" s="10">
        <v>0.79456137504169189</v>
      </c>
      <c r="AS42" s="10">
        <v>0.82712439399552518</v>
      </c>
      <c r="AT42" s="10">
        <v>0.76041827962800312</v>
      </c>
      <c r="AU42" s="11">
        <v>0.65746493373625126</v>
      </c>
    </row>
    <row r="43" spans="1:64" s="12" customFormat="1" ht="37" customHeight="1">
      <c r="A43" s="37"/>
      <c r="B43" s="13" t="s">
        <v>59</v>
      </c>
      <c r="C43" s="14">
        <v>9.7880033626268403E-2</v>
      </c>
      <c r="D43" s="15">
        <v>7.2395393858336418E-2</v>
      </c>
      <c r="E43" s="15">
        <v>9.4169887897887522E-2</v>
      </c>
      <c r="F43" s="15">
        <v>0.13795405452246759</v>
      </c>
      <c r="G43" s="15">
        <v>0.137281660057545</v>
      </c>
      <c r="H43" s="15">
        <v>0.13011554100487882</v>
      </c>
      <c r="I43" s="15">
        <v>7.695983708573606E-2</v>
      </c>
      <c r="J43" s="15">
        <v>0.10149454577034968</v>
      </c>
      <c r="K43" s="15">
        <v>8.9087755810043384E-2</v>
      </c>
      <c r="L43" s="15">
        <v>0</v>
      </c>
      <c r="M43" s="15">
        <v>0.16220675988100075</v>
      </c>
      <c r="N43" s="15">
        <v>0.11784034259313149</v>
      </c>
      <c r="O43" s="15">
        <v>6.6638838264572703E-2</v>
      </c>
      <c r="P43" s="15">
        <v>6.2785727161337165E-2</v>
      </c>
      <c r="Q43" s="15">
        <v>0.12489657872615841</v>
      </c>
      <c r="R43" s="15">
        <v>8.6770641075380309E-2</v>
      </c>
      <c r="S43" s="15">
        <v>7.6147464414873869E-2</v>
      </c>
      <c r="T43" s="15">
        <v>7.3400742385882595E-2</v>
      </c>
      <c r="U43" s="15">
        <v>0.17476342071841652</v>
      </c>
      <c r="V43" s="15">
        <v>5.7832200475533169E-2</v>
      </c>
      <c r="W43" s="15">
        <v>7.112879912049265E-2</v>
      </c>
      <c r="X43" s="15">
        <v>0.14491941878068762</v>
      </c>
      <c r="Y43" s="15">
        <v>0.1144621971050455</v>
      </c>
      <c r="Z43" s="15">
        <v>0.32106487566228048</v>
      </c>
      <c r="AA43" s="15">
        <v>6.8076305828611419E-2</v>
      </c>
      <c r="AB43" s="15">
        <v>0.11958250529452402</v>
      </c>
      <c r="AC43" s="15">
        <v>5.0928295536126017E-2</v>
      </c>
      <c r="AD43" s="15">
        <v>0.12205134271357182</v>
      </c>
      <c r="AE43" s="15">
        <v>6.6491099879792334E-2</v>
      </c>
      <c r="AF43" s="15">
        <v>0.17237438338889491</v>
      </c>
      <c r="AG43" s="15">
        <v>9.6808976233868874E-2</v>
      </c>
      <c r="AH43" s="15">
        <v>0</v>
      </c>
      <c r="AI43" s="15">
        <v>0</v>
      </c>
      <c r="AJ43" s="15">
        <v>1</v>
      </c>
      <c r="AK43" s="15">
        <v>0</v>
      </c>
      <c r="AL43" s="15">
        <v>8.1009782345846257E-2</v>
      </c>
      <c r="AM43" s="15">
        <v>8.427626805340635E-2</v>
      </c>
      <c r="AN43" s="15">
        <v>9.2935537418331784E-2</v>
      </c>
      <c r="AO43" s="15">
        <v>8.8462244587850319E-2</v>
      </c>
      <c r="AP43" s="15">
        <v>0.22493067613424639</v>
      </c>
      <c r="AQ43" s="15">
        <v>5.2133840962496819E-2</v>
      </c>
      <c r="AR43" s="15">
        <v>0.12099902454217037</v>
      </c>
      <c r="AS43" s="15">
        <v>8.9543070658737275E-2</v>
      </c>
      <c r="AT43" s="15">
        <v>0.13745309352069762</v>
      </c>
      <c r="AU43" s="16">
        <v>0.22027639817915773</v>
      </c>
    </row>
    <row r="44" spans="1:64" ht="37" customHeight="1">
      <c r="A44" s="31"/>
      <c r="C44" s="7"/>
      <c r="D44" s="7"/>
      <c r="E44" s="7"/>
      <c r="F44" s="7"/>
      <c r="G44" s="7"/>
      <c r="H44" s="7"/>
      <c r="I44" s="7"/>
      <c r="J44" s="7"/>
      <c r="K44" s="7"/>
      <c r="L44" s="7"/>
      <c r="M44" s="7"/>
      <c r="N44" s="7"/>
      <c r="O44" s="7"/>
      <c r="P44" s="7"/>
      <c r="Q44" s="7"/>
      <c r="R44" s="7"/>
      <c r="S44" s="7"/>
      <c r="T44" s="7"/>
      <c r="U44" s="7"/>
      <c r="V44" s="7"/>
      <c r="W44" s="7"/>
      <c r="X44" s="7"/>
      <c r="Y44" s="7"/>
      <c r="Z44" s="7"/>
      <c r="AA44" s="7"/>
      <c r="AB44" s="7"/>
      <c r="AC44" s="7"/>
      <c r="AD44" s="7"/>
      <c r="AE44" s="7"/>
      <c r="AF44" s="7"/>
      <c r="AG44" s="7"/>
      <c r="AH44" s="7"/>
      <c r="AI44" s="7"/>
      <c r="AJ44" s="7"/>
      <c r="AK44" s="7"/>
      <c r="AL44" s="7"/>
      <c r="AM44" s="7"/>
      <c r="AN44" s="7"/>
      <c r="AO44" s="7"/>
      <c r="AP44" s="7"/>
      <c r="AQ44" s="7"/>
      <c r="AR44" s="7"/>
      <c r="AS44" s="7"/>
      <c r="AT44" s="7"/>
      <c r="AU44" s="7"/>
      <c r="AV44" s="7"/>
      <c r="AW44" s="7"/>
      <c r="AX44" s="7"/>
      <c r="AY44" s="7"/>
      <c r="AZ44" s="7"/>
      <c r="BA44" s="7"/>
      <c r="BB44" s="7"/>
      <c r="BC44" s="7"/>
      <c r="BD44" s="7"/>
      <c r="BE44" s="7"/>
      <c r="BF44" s="7"/>
      <c r="BG44" s="7"/>
      <c r="BH44" s="7"/>
      <c r="BI44" s="7"/>
      <c r="BJ44" s="7"/>
      <c r="BK44" s="7"/>
      <c r="BL44" s="7"/>
    </row>
  </sheetData>
  <mergeCells count="28">
    <mergeCell ref="AI40:AK40"/>
    <mergeCell ref="AL40:AP40"/>
    <mergeCell ref="AQ40:AU40"/>
    <mergeCell ref="A42:A43"/>
    <mergeCell ref="L40:P40"/>
    <mergeCell ref="G40:K40"/>
    <mergeCell ref="D40:F40"/>
    <mergeCell ref="Q40:U40"/>
    <mergeCell ref="V40:Z40"/>
    <mergeCell ref="AA40:AC40"/>
    <mergeCell ref="AD40:AH40"/>
    <mergeCell ref="AZ4:BB4"/>
    <mergeCell ref="BC4:BG4"/>
    <mergeCell ref="BH4:BL4"/>
    <mergeCell ref="A6:A7"/>
    <mergeCell ref="A40:B41"/>
    <mergeCell ref="V4:AA4"/>
    <mergeCell ref="AB4:AG4"/>
    <mergeCell ref="AH4:AL4"/>
    <mergeCell ref="AM4:AQ4"/>
    <mergeCell ref="AR4:AT4"/>
    <mergeCell ref="AU4:AY4"/>
    <mergeCell ref="A4:B5"/>
    <mergeCell ref="D4:E4"/>
    <mergeCell ref="F4:J4"/>
    <mergeCell ref="K4:N4"/>
    <mergeCell ref="O4:Q4"/>
    <mergeCell ref="R4:U4"/>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71E3DC-73E7-B84A-883C-3A9673892547}">
  <dimension ref="A1:BL60"/>
  <sheetViews>
    <sheetView zoomScale="150" zoomScaleNormal="150" workbookViewId="0">
      <selection activeCell="L43" sqref="L43"/>
    </sheetView>
  </sheetViews>
  <sheetFormatPr baseColWidth="10" defaultRowHeight="13"/>
  <sheetData>
    <row r="1" spans="1:64" ht="18">
      <c r="A1" s="30" t="s">
        <v>73</v>
      </c>
      <c r="C1" s="7"/>
      <c r="D1" s="7"/>
      <c r="E1" s="7"/>
      <c r="F1" s="7"/>
      <c r="G1" s="7"/>
      <c r="H1" s="7"/>
      <c r="I1" s="7"/>
      <c r="J1" s="7"/>
      <c r="K1" s="7"/>
      <c r="L1" s="7"/>
      <c r="M1" s="7"/>
      <c r="N1" s="7"/>
      <c r="O1" s="7"/>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7"/>
      <c r="AY1" s="7"/>
      <c r="AZ1" s="7"/>
      <c r="BA1" s="7"/>
      <c r="BB1" s="7"/>
      <c r="BC1" s="7"/>
      <c r="BD1" s="7"/>
      <c r="BE1" s="7"/>
      <c r="BF1" s="7"/>
      <c r="BG1" s="7"/>
      <c r="BH1" s="7"/>
      <c r="BI1" s="7"/>
      <c r="BJ1" s="7"/>
      <c r="BK1" s="7"/>
      <c r="BL1" s="7"/>
    </row>
    <row r="2" spans="1:64" ht="18">
      <c r="A2" s="30"/>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7"/>
      <c r="AL2" s="7"/>
      <c r="AM2" s="7"/>
      <c r="AN2" s="7"/>
      <c r="AO2" s="7"/>
      <c r="AP2" s="7"/>
      <c r="AQ2" s="7"/>
      <c r="AR2" s="7"/>
      <c r="AS2" s="7"/>
      <c r="AT2" s="7"/>
      <c r="AU2" s="7"/>
      <c r="AV2" s="7"/>
      <c r="AW2" s="7"/>
      <c r="AX2" s="7"/>
      <c r="AY2" s="7"/>
      <c r="AZ2" s="7"/>
      <c r="BA2" s="7"/>
      <c r="BB2" s="7"/>
      <c r="BC2" s="7"/>
      <c r="BD2" s="7"/>
      <c r="BE2" s="7"/>
      <c r="BF2" s="7"/>
      <c r="BG2" s="7"/>
      <c r="BH2" s="7"/>
      <c r="BI2" s="7"/>
      <c r="BJ2" s="7"/>
      <c r="BK2" s="7"/>
      <c r="BL2" s="7"/>
    </row>
    <row r="3" spans="1:64" ht="14" thickBot="1">
      <c r="A3" s="45" t="s">
        <v>71</v>
      </c>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c r="AL3" s="7"/>
      <c r="AM3" s="7"/>
      <c r="AN3" s="7"/>
      <c r="AO3" s="7"/>
      <c r="AP3" s="7"/>
      <c r="AQ3" s="7"/>
      <c r="AR3" s="7"/>
      <c r="AS3" s="7"/>
      <c r="AT3" s="7"/>
      <c r="AU3" s="7"/>
      <c r="AV3" s="7"/>
      <c r="AW3" s="7"/>
      <c r="AX3" s="7"/>
      <c r="AY3" s="7"/>
      <c r="AZ3" s="7"/>
      <c r="BA3" s="7"/>
      <c r="BB3" s="7"/>
      <c r="BC3" s="7"/>
      <c r="BD3" s="7"/>
      <c r="BE3" s="7"/>
      <c r="BF3" s="7"/>
      <c r="BG3" s="7"/>
      <c r="BH3" s="7"/>
      <c r="BI3" s="7"/>
      <c r="BJ3" s="7"/>
      <c r="BK3" s="7"/>
      <c r="BL3" s="7"/>
    </row>
    <row r="4" spans="1:64" ht="24.5" customHeight="1" thickTop="1">
      <c r="A4" s="32" t="s">
        <v>0</v>
      </c>
      <c r="B4" s="33"/>
      <c r="C4" s="1" t="s">
        <v>1</v>
      </c>
      <c r="D4" s="39" t="s">
        <v>2</v>
      </c>
      <c r="E4" s="39"/>
      <c r="F4" s="39" t="s">
        <v>3</v>
      </c>
      <c r="G4" s="39"/>
      <c r="H4" s="39"/>
      <c r="I4" s="39"/>
      <c r="J4" s="39"/>
      <c r="K4" s="39" t="s">
        <v>4</v>
      </c>
      <c r="L4" s="39"/>
      <c r="M4" s="39"/>
      <c r="N4" s="39"/>
      <c r="O4" s="39" t="s">
        <v>5</v>
      </c>
      <c r="P4" s="39"/>
      <c r="Q4" s="39"/>
      <c r="R4" s="39" t="s">
        <v>6</v>
      </c>
      <c r="S4" s="39"/>
      <c r="T4" s="39"/>
      <c r="U4" s="39"/>
      <c r="V4" s="39" t="s">
        <v>7</v>
      </c>
      <c r="W4" s="39"/>
      <c r="X4" s="39"/>
      <c r="Y4" s="39"/>
      <c r="Z4" s="39"/>
      <c r="AA4" s="39"/>
      <c r="AB4" s="39" t="s">
        <v>8</v>
      </c>
      <c r="AC4" s="39"/>
      <c r="AD4" s="39"/>
      <c r="AE4" s="39"/>
      <c r="AF4" s="39"/>
      <c r="AG4" s="39"/>
      <c r="AH4" s="39" t="s">
        <v>9</v>
      </c>
      <c r="AI4" s="39"/>
      <c r="AJ4" s="39"/>
      <c r="AK4" s="39"/>
      <c r="AL4" s="39"/>
      <c r="AM4" s="39" t="s">
        <v>10</v>
      </c>
      <c r="AN4" s="39"/>
      <c r="AO4" s="39"/>
      <c r="AP4" s="39"/>
      <c r="AQ4" s="39"/>
      <c r="AR4" s="39" t="s">
        <v>11</v>
      </c>
      <c r="AS4" s="39"/>
      <c r="AT4" s="39"/>
      <c r="AU4" s="39" t="s">
        <v>12</v>
      </c>
      <c r="AV4" s="39"/>
      <c r="AW4" s="39"/>
      <c r="AX4" s="39"/>
      <c r="AY4" s="39"/>
      <c r="AZ4" s="39" t="s">
        <v>13</v>
      </c>
      <c r="BA4" s="39"/>
      <c r="BB4" s="39"/>
      <c r="BC4" s="39" t="s">
        <v>14</v>
      </c>
      <c r="BD4" s="39"/>
      <c r="BE4" s="39"/>
      <c r="BF4" s="39"/>
      <c r="BG4" s="39"/>
      <c r="BH4" s="39" t="s">
        <v>15</v>
      </c>
      <c r="BI4" s="39"/>
      <c r="BJ4" s="39"/>
      <c r="BK4" s="39"/>
      <c r="BL4" s="40"/>
    </row>
    <row r="5" spans="1:64" ht="53" thickBot="1">
      <c r="A5" s="34"/>
      <c r="B5" s="35"/>
      <c r="C5" s="2" t="s">
        <v>16</v>
      </c>
      <c r="D5" s="3" t="s">
        <v>17</v>
      </c>
      <c r="E5" s="3" t="s">
        <v>18</v>
      </c>
      <c r="F5" s="3" t="s">
        <v>19</v>
      </c>
      <c r="G5" s="3" t="s">
        <v>20</v>
      </c>
      <c r="H5" s="3" t="s">
        <v>21</v>
      </c>
      <c r="I5" s="3" t="s">
        <v>22</v>
      </c>
      <c r="J5" s="3" t="s">
        <v>23</v>
      </c>
      <c r="K5" s="3" t="s">
        <v>24</v>
      </c>
      <c r="L5" s="3" t="s">
        <v>25</v>
      </c>
      <c r="M5" s="3" t="s">
        <v>26</v>
      </c>
      <c r="N5" s="3" t="s">
        <v>27</v>
      </c>
      <c r="O5" s="3" t="s">
        <v>28</v>
      </c>
      <c r="P5" s="3" t="s">
        <v>29</v>
      </c>
      <c r="Q5" s="3" t="s">
        <v>27</v>
      </c>
      <c r="R5" s="3" t="s">
        <v>30</v>
      </c>
      <c r="S5" s="3" t="s">
        <v>31</v>
      </c>
      <c r="T5" s="3" t="s">
        <v>32</v>
      </c>
      <c r="U5" s="3" t="s">
        <v>33</v>
      </c>
      <c r="V5" s="3" t="s">
        <v>34</v>
      </c>
      <c r="W5" s="3" t="s">
        <v>35</v>
      </c>
      <c r="X5" s="3" t="s">
        <v>36</v>
      </c>
      <c r="Y5" s="3" t="s">
        <v>37</v>
      </c>
      <c r="Z5" s="3" t="s">
        <v>38</v>
      </c>
      <c r="AA5" s="3" t="s">
        <v>33</v>
      </c>
      <c r="AB5" s="3" t="s">
        <v>39</v>
      </c>
      <c r="AC5" s="3" t="s">
        <v>40</v>
      </c>
      <c r="AD5" s="3" t="s">
        <v>41</v>
      </c>
      <c r="AE5" s="3" t="s">
        <v>42</v>
      </c>
      <c r="AF5" s="3" t="s">
        <v>43</v>
      </c>
      <c r="AG5" s="3" t="s">
        <v>33</v>
      </c>
      <c r="AH5" s="3" t="s">
        <v>44</v>
      </c>
      <c r="AI5" s="3" t="s">
        <v>45</v>
      </c>
      <c r="AJ5" s="3" t="s">
        <v>46</v>
      </c>
      <c r="AK5" s="3" t="s">
        <v>47</v>
      </c>
      <c r="AL5" s="3" t="s">
        <v>27</v>
      </c>
      <c r="AM5" s="3" t="s">
        <v>48</v>
      </c>
      <c r="AN5" s="3" t="s">
        <v>49</v>
      </c>
      <c r="AO5" s="3" t="s">
        <v>50</v>
      </c>
      <c r="AP5" s="3" t="s">
        <v>51</v>
      </c>
      <c r="AQ5" s="3" t="s">
        <v>33</v>
      </c>
      <c r="AR5" s="3" t="s">
        <v>52</v>
      </c>
      <c r="AS5" s="3" t="s">
        <v>53</v>
      </c>
      <c r="AT5" s="3" t="s">
        <v>33</v>
      </c>
      <c r="AU5" s="3" t="s">
        <v>54</v>
      </c>
      <c r="AV5" s="3" t="s">
        <v>55</v>
      </c>
      <c r="AW5" s="3" t="s">
        <v>56</v>
      </c>
      <c r="AX5" s="3" t="s">
        <v>57</v>
      </c>
      <c r="AY5" s="3" t="s">
        <v>33</v>
      </c>
      <c r="AZ5" s="3" t="s">
        <v>58</v>
      </c>
      <c r="BA5" s="3" t="s">
        <v>59</v>
      </c>
      <c r="BB5" s="3" t="s">
        <v>33</v>
      </c>
      <c r="BC5" s="3" t="s">
        <v>60</v>
      </c>
      <c r="BD5" s="3" t="s">
        <v>61</v>
      </c>
      <c r="BE5" s="3" t="s">
        <v>62</v>
      </c>
      <c r="BF5" s="3" t="s">
        <v>63</v>
      </c>
      <c r="BG5" s="3" t="s">
        <v>33</v>
      </c>
      <c r="BH5" s="3" t="s">
        <v>64</v>
      </c>
      <c r="BI5" s="3" t="s">
        <v>65</v>
      </c>
      <c r="BJ5" s="3" t="s">
        <v>66</v>
      </c>
      <c r="BK5" s="3" t="s">
        <v>67</v>
      </c>
      <c r="BL5" s="4" t="s">
        <v>33</v>
      </c>
    </row>
    <row r="6" spans="1:64" s="12" customFormat="1" ht="14" thickTop="1">
      <c r="A6" s="36"/>
      <c r="B6" s="8" t="s">
        <v>60</v>
      </c>
      <c r="C6" s="9">
        <v>0.31417339729205923</v>
      </c>
      <c r="D6" s="10">
        <v>0.31943947696749153</v>
      </c>
      <c r="E6" s="10">
        <v>0.30946933568643226</v>
      </c>
      <c r="F6" s="10">
        <v>0.31338072055136357</v>
      </c>
      <c r="G6" s="10">
        <v>0.32817659600814669</v>
      </c>
      <c r="H6" s="10">
        <v>0.37210551681852538</v>
      </c>
      <c r="I6" s="10">
        <v>0.28309838862806602</v>
      </c>
      <c r="J6" s="10">
        <v>0.30533633190645765</v>
      </c>
      <c r="K6" s="10">
        <v>0.29508788352041343</v>
      </c>
      <c r="L6" s="10">
        <v>0.37608893392117032</v>
      </c>
      <c r="M6" s="10">
        <v>0.33111358634870347</v>
      </c>
      <c r="N6" s="10">
        <v>0.34250942825821973</v>
      </c>
      <c r="O6" s="10">
        <v>0.20264677347744717</v>
      </c>
      <c r="P6" s="10">
        <v>0.46916440356681866</v>
      </c>
      <c r="Q6" s="10">
        <v>0.27632116686844732</v>
      </c>
      <c r="R6" s="10">
        <v>0.4976939265697366</v>
      </c>
      <c r="S6" s="10">
        <v>0.23895811534430059</v>
      </c>
      <c r="T6" s="10">
        <v>0.13556044139043663</v>
      </c>
      <c r="U6" s="10">
        <v>0.27020956141755531</v>
      </c>
      <c r="V6" s="10">
        <v>0.31339023300316643</v>
      </c>
      <c r="W6" s="10">
        <v>0.40603594955183486</v>
      </c>
      <c r="X6" s="10">
        <v>0.303098172208839</v>
      </c>
      <c r="Y6" s="10">
        <v>0.20274704687748607</v>
      </c>
      <c r="Z6" s="10">
        <v>0.31471508118010594</v>
      </c>
      <c r="AA6" s="10">
        <v>0.48785215693389428</v>
      </c>
      <c r="AB6" s="10">
        <v>0.46400322738546085</v>
      </c>
      <c r="AC6" s="10">
        <v>0.37269158019391846</v>
      </c>
      <c r="AD6" s="10">
        <v>0.31450052721559579</v>
      </c>
      <c r="AE6" s="10">
        <v>0.28375183333311582</v>
      </c>
      <c r="AF6" s="10">
        <v>0.26284394393737637</v>
      </c>
      <c r="AG6" s="10">
        <v>0.53315129327919131</v>
      </c>
      <c r="AH6" s="10">
        <v>0.42540058015454735</v>
      </c>
      <c r="AI6" s="10">
        <v>0.41799164956882429</v>
      </c>
      <c r="AJ6" s="10">
        <v>0.25441707422512377</v>
      </c>
      <c r="AK6" s="10">
        <v>0.29594207636588504</v>
      </c>
      <c r="AL6" s="10">
        <v>0.30030013876814282</v>
      </c>
      <c r="AM6" s="10">
        <v>0.60631043389666617</v>
      </c>
      <c r="AN6" s="10">
        <v>0.42880983443199566</v>
      </c>
      <c r="AO6" s="10">
        <v>0.36452916530430485</v>
      </c>
      <c r="AP6" s="10">
        <v>0.11232803965647795</v>
      </c>
      <c r="AQ6" s="10">
        <v>0.18685188019475088</v>
      </c>
      <c r="AR6" s="10">
        <v>0.58031683512520649</v>
      </c>
      <c r="AS6" s="10">
        <v>0.16391647314555552</v>
      </c>
      <c r="AT6" s="10">
        <v>0.31018436185394266</v>
      </c>
      <c r="AU6" s="10">
        <v>0.11857297529867283</v>
      </c>
      <c r="AV6" s="10">
        <v>0.51013501445919596</v>
      </c>
      <c r="AW6" s="10">
        <v>0.23017824509982659</v>
      </c>
      <c r="AX6" s="10">
        <v>0.37603344085065599</v>
      </c>
      <c r="AY6" s="10">
        <v>0.38591493469597948</v>
      </c>
      <c r="AZ6" s="10">
        <v>0.3319195571594144</v>
      </c>
      <c r="BA6" s="10">
        <v>0.26002359818003162</v>
      </c>
      <c r="BB6" s="10">
        <v>0.16673579257620907</v>
      </c>
      <c r="BC6" s="10">
        <v>1</v>
      </c>
      <c r="BD6" s="10">
        <v>0</v>
      </c>
      <c r="BE6" s="10">
        <v>0</v>
      </c>
      <c r="BF6" s="10">
        <v>0</v>
      </c>
      <c r="BG6" s="10">
        <v>0</v>
      </c>
      <c r="BH6" s="10">
        <v>0.56920328468340653</v>
      </c>
      <c r="BI6" s="10">
        <v>0.17611374334231292</v>
      </c>
      <c r="BJ6" s="10">
        <v>9.4762453738807928E-2</v>
      </c>
      <c r="BK6" s="10">
        <v>3.3631396542172176E-2</v>
      </c>
      <c r="BL6" s="11">
        <v>0.18383352008319809</v>
      </c>
    </row>
    <row r="7" spans="1:64" s="12" customFormat="1" ht="26">
      <c r="A7" s="37"/>
      <c r="B7" s="13" t="s">
        <v>61</v>
      </c>
      <c r="C7" s="14">
        <v>0.2140747328807821</v>
      </c>
      <c r="D7" s="15">
        <v>0.23194598966644742</v>
      </c>
      <c r="E7" s="15">
        <v>0.19811077143865619</v>
      </c>
      <c r="F7" s="15">
        <v>0.28867596757053476</v>
      </c>
      <c r="G7" s="15">
        <v>0.30322823279476147</v>
      </c>
      <c r="H7" s="15">
        <v>0.20105613698074992</v>
      </c>
      <c r="I7" s="15">
        <v>0.19572246377143995</v>
      </c>
      <c r="J7" s="15">
        <v>0.14064247756781309</v>
      </c>
      <c r="K7" s="15">
        <v>0.19382998888454078</v>
      </c>
      <c r="L7" s="15">
        <v>0.21428747374225737</v>
      </c>
      <c r="M7" s="15">
        <v>0.32165029816358598</v>
      </c>
      <c r="N7" s="15">
        <v>0.20441559445559515</v>
      </c>
      <c r="O7" s="15">
        <v>0.14131924567019569</v>
      </c>
      <c r="P7" s="15">
        <v>0.26259643261050053</v>
      </c>
      <c r="Q7" s="15">
        <v>0.2436130441710895</v>
      </c>
      <c r="R7" s="15">
        <v>0.26625431663798982</v>
      </c>
      <c r="S7" s="15">
        <v>0.2395651791057205</v>
      </c>
      <c r="T7" s="15">
        <v>0.11321075461962192</v>
      </c>
      <c r="U7" s="15">
        <v>0.11556295381793183</v>
      </c>
      <c r="V7" s="15">
        <v>0.21327869841189562</v>
      </c>
      <c r="W7" s="15">
        <v>0.17186681640676252</v>
      </c>
      <c r="X7" s="15">
        <v>0.21882691181240818</v>
      </c>
      <c r="Y7" s="15">
        <v>0.3021488501975117</v>
      </c>
      <c r="Z7" s="15">
        <v>0.1405269654230723</v>
      </c>
      <c r="AA7" s="15">
        <v>9.8285542228393016E-2</v>
      </c>
      <c r="AB7" s="15">
        <v>0.24585867489353283</v>
      </c>
      <c r="AC7" s="15">
        <v>0.20781126928278518</v>
      </c>
      <c r="AD7" s="15">
        <v>0.23517810392496391</v>
      </c>
      <c r="AE7" s="15">
        <v>0.25047253081531995</v>
      </c>
      <c r="AF7" s="15">
        <v>0.13584182222879204</v>
      </c>
      <c r="AG7" s="15">
        <v>0.16643116644622968</v>
      </c>
      <c r="AH7" s="15">
        <v>0.20731599637378045</v>
      </c>
      <c r="AI7" s="15">
        <v>0.1344841974590254</v>
      </c>
      <c r="AJ7" s="15">
        <v>0.27552271165620934</v>
      </c>
      <c r="AK7" s="15">
        <v>0.17747527767017965</v>
      </c>
      <c r="AL7" s="15">
        <v>0.24398584826601913</v>
      </c>
      <c r="AM7" s="15">
        <v>0.23278402953116978</v>
      </c>
      <c r="AN7" s="15">
        <v>0.38631118201302267</v>
      </c>
      <c r="AO7" s="15">
        <v>0.33123881677181788</v>
      </c>
      <c r="AP7" s="15">
        <v>0.12368216520913444</v>
      </c>
      <c r="AQ7" s="15">
        <v>0.10170412366394094</v>
      </c>
      <c r="AR7" s="15">
        <v>0.27690645807723324</v>
      </c>
      <c r="AS7" s="15">
        <v>0.17444784426568716</v>
      </c>
      <c r="AT7" s="15">
        <v>0.25351092477602172</v>
      </c>
      <c r="AU7" s="15">
        <v>0.135722327847868</v>
      </c>
      <c r="AV7" s="15">
        <v>0.28117526513528845</v>
      </c>
      <c r="AW7" s="15">
        <v>0.2218766333153748</v>
      </c>
      <c r="AX7" s="15">
        <v>0.28917170535465664</v>
      </c>
      <c r="AY7" s="15">
        <v>0.37829862618946675</v>
      </c>
      <c r="AZ7" s="15">
        <v>0.21712888865061919</v>
      </c>
      <c r="BA7" s="15">
        <v>0.18432175494145231</v>
      </c>
      <c r="BB7" s="15">
        <v>0.21955069734566687</v>
      </c>
      <c r="BC7" s="15">
        <v>0</v>
      </c>
      <c r="BD7" s="15">
        <v>1</v>
      </c>
      <c r="BE7" s="15">
        <v>0</v>
      </c>
      <c r="BF7" s="15">
        <v>0</v>
      </c>
      <c r="BG7" s="15">
        <v>0</v>
      </c>
      <c r="BH7" s="15">
        <v>0.26039664478713481</v>
      </c>
      <c r="BI7" s="15">
        <v>0.39298529974139723</v>
      </c>
      <c r="BJ7" s="15">
        <v>0.16717231322559434</v>
      </c>
      <c r="BK7" s="15">
        <v>3.3394723633832737E-2</v>
      </c>
      <c r="BL7" s="16">
        <v>7.2750789012936135E-2</v>
      </c>
    </row>
    <row r="8" spans="1:64" s="12" customFormat="1" ht="26">
      <c r="A8" s="37"/>
      <c r="B8" s="13" t="s">
        <v>62</v>
      </c>
      <c r="C8" s="21">
        <v>0.17494731813038464</v>
      </c>
      <c r="D8" s="22">
        <v>0.17642463507459535</v>
      </c>
      <c r="E8" s="22">
        <v>0.17362766663535972</v>
      </c>
      <c r="F8" s="22">
        <v>0.15717191860325702</v>
      </c>
      <c r="G8" s="22">
        <v>0.16468407888784511</v>
      </c>
      <c r="H8" s="22">
        <v>0.17923524617587794</v>
      </c>
      <c r="I8" s="22">
        <v>0.17361754138643537</v>
      </c>
      <c r="J8" s="22">
        <v>0.19195282706402833</v>
      </c>
      <c r="K8" s="22">
        <v>0.20180144838351158</v>
      </c>
      <c r="L8" s="22">
        <v>0.12661624489441992</v>
      </c>
      <c r="M8" s="22">
        <v>8.699828139221974E-2</v>
      </c>
      <c r="N8" s="22">
        <v>0.17890036213963259</v>
      </c>
      <c r="O8" s="22">
        <v>0.21929736689371024</v>
      </c>
      <c r="P8" s="22">
        <v>0.11028176143415341</v>
      </c>
      <c r="Q8" s="22">
        <v>0.19312580763848664</v>
      </c>
      <c r="R8" s="22">
        <v>8.7909366556490023E-2</v>
      </c>
      <c r="S8" s="22">
        <v>0.19731876757230254</v>
      </c>
      <c r="T8" s="22">
        <v>0.26954545223942838</v>
      </c>
      <c r="U8" s="22">
        <v>0.26655374918535035</v>
      </c>
      <c r="V8" s="22">
        <v>0.16606072640007041</v>
      </c>
      <c r="W8" s="22">
        <v>0.16223414228858593</v>
      </c>
      <c r="X8" s="22">
        <v>0.19029805616978168</v>
      </c>
      <c r="Y8" s="22">
        <v>0.17748044172337538</v>
      </c>
      <c r="Z8" s="22">
        <v>0.17785034301675878</v>
      </c>
      <c r="AA8" s="22">
        <v>0.12982714445077487</v>
      </c>
      <c r="AB8" s="22">
        <v>0.18577684033981193</v>
      </c>
      <c r="AC8" s="22">
        <v>0.18067506417277571</v>
      </c>
      <c r="AD8" s="22">
        <v>0.19134879702407442</v>
      </c>
      <c r="AE8" s="22">
        <v>0.14707832152750633</v>
      </c>
      <c r="AF8" s="22">
        <v>0.19470498113324092</v>
      </c>
      <c r="AG8" s="22">
        <v>0.11887682700035442</v>
      </c>
      <c r="AH8" s="22">
        <v>0.11626149094447441</v>
      </c>
      <c r="AI8" s="22">
        <v>0.1384452134593076</v>
      </c>
      <c r="AJ8" s="22">
        <v>0.22120125084848025</v>
      </c>
      <c r="AK8" s="22">
        <v>0.17161052884395361</v>
      </c>
      <c r="AL8" s="22">
        <v>0.16383872019556975</v>
      </c>
      <c r="AM8" s="22">
        <v>5.0692092364469997E-2</v>
      </c>
      <c r="AN8" s="22">
        <v>0.12791940992406614</v>
      </c>
      <c r="AO8" s="22">
        <v>0.20652869694372469</v>
      </c>
      <c r="AP8" s="22">
        <v>0.25428759769982601</v>
      </c>
      <c r="AQ8" s="22">
        <v>0.11760124778162359</v>
      </c>
      <c r="AR8" s="22">
        <v>7.2388259647297337E-2</v>
      </c>
      <c r="AS8" s="22">
        <v>0.23952963174925621</v>
      </c>
      <c r="AT8" s="22">
        <v>0.11154763331791311</v>
      </c>
      <c r="AU8" s="22">
        <v>0.25546155198385279</v>
      </c>
      <c r="AV8" s="22">
        <v>9.7423063790387093E-2</v>
      </c>
      <c r="AW8" s="22">
        <v>0.23304313185311923</v>
      </c>
      <c r="AX8" s="22">
        <v>7.5694924994859497E-2</v>
      </c>
      <c r="AY8" s="22">
        <v>9.1413651040806745E-2</v>
      </c>
      <c r="AZ8" s="22">
        <v>0.17530509190618548</v>
      </c>
      <c r="BA8" s="22">
        <v>0.16610970008882103</v>
      </c>
      <c r="BB8" s="22">
        <v>0.18366951475470167</v>
      </c>
      <c r="BC8" s="22">
        <v>0</v>
      </c>
      <c r="BD8" s="22">
        <v>0</v>
      </c>
      <c r="BE8" s="22">
        <v>1</v>
      </c>
      <c r="BF8" s="22">
        <v>0</v>
      </c>
      <c r="BG8" s="22">
        <v>0</v>
      </c>
      <c r="BH8" s="22">
        <v>7.4138308328775854E-2</v>
      </c>
      <c r="BI8" s="22">
        <v>0.25758787737299094</v>
      </c>
      <c r="BJ8" s="22">
        <v>0.40810639802624016</v>
      </c>
      <c r="BK8" s="22">
        <v>0.26381365721820021</v>
      </c>
      <c r="BL8" s="23">
        <v>3.4761112640915082E-2</v>
      </c>
    </row>
    <row r="9" spans="1:64" s="12" customFormat="1" ht="28" customHeight="1" thickBot="1">
      <c r="A9" s="37"/>
      <c r="B9" s="13" t="s">
        <v>63</v>
      </c>
      <c r="C9" s="14">
        <v>0.20980512253066066</v>
      </c>
      <c r="D9" s="15">
        <v>0.20369734560445488</v>
      </c>
      <c r="E9" s="15">
        <v>0.21526105193263056</v>
      </c>
      <c r="F9" s="15">
        <v>0.10948014865164854</v>
      </c>
      <c r="G9" s="15">
        <v>0.10481954348168729</v>
      </c>
      <c r="H9" s="15">
        <v>0.17331113475387069</v>
      </c>
      <c r="I9" s="15">
        <v>0.25967260714016654</v>
      </c>
      <c r="J9" s="15">
        <v>0.30386185373640567</v>
      </c>
      <c r="K9" s="15">
        <v>0.2215773058468101</v>
      </c>
      <c r="L9" s="15">
        <v>0.19114496752472143</v>
      </c>
      <c r="M9" s="15">
        <v>0.15318869869428373</v>
      </c>
      <c r="N9" s="15">
        <v>0.23995435465410456</v>
      </c>
      <c r="O9" s="15">
        <v>0.33218003415503694</v>
      </c>
      <c r="P9" s="15">
        <v>9.2934912390936736E-2</v>
      </c>
      <c r="Q9" s="15">
        <v>0.19647996714809154</v>
      </c>
      <c r="R9" s="15">
        <v>7.3371839216713031E-2</v>
      </c>
      <c r="S9" s="15">
        <v>0.23693178598960454</v>
      </c>
      <c r="T9" s="15">
        <v>0.38762727343487702</v>
      </c>
      <c r="U9" s="15">
        <v>0.1421794378474012</v>
      </c>
      <c r="V9" s="15">
        <v>0.16970632386449006</v>
      </c>
      <c r="W9" s="15">
        <v>0.15268825460620236</v>
      </c>
      <c r="X9" s="15">
        <v>0.22059453362644107</v>
      </c>
      <c r="Y9" s="15">
        <v>0.26810127379376159</v>
      </c>
      <c r="Z9" s="15">
        <v>0.24787047763037451</v>
      </c>
      <c r="AA9" s="15">
        <v>0.1974979810800023</v>
      </c>
      <c r="AB9" s="15">
        <v>1.764610961896634E-2</v>
      </c>
      <c r="AC9" s="15">
        <v>0.14526319559852649</v>
      </c>
      <c r="AD9" s="15">
        <v>0.18422335686888217</v>
      </c>
      <c r="AE9" s="15">
        <v>0.22631637972721136</v>
      </c>
      <c r="AF9" s="15">
        <v>0.32237529860038611</v>
      </c>
      <c r="AG9" s="15">
        <v>6.7064945272409832E-2</v>
      </c>
      <c r="AH9" s="15">
        <v>0.21877568432292577</v>
      </c>
      <c r="AI9" s="15">
        <v>0.26675807393566647</v>
      </c>
      <c r="AJ9" s="15">
        <v>0.1460942987974059</v>
      </c>
      <c r="AK9" s="15">
        <v>0.26678785697944057</v>
      </c>
      <c r="AL9" s="15">
        <v>0.1654288353813109</v>
      </c>
      <c r="AM9" s="15">
        <v>5.5962287374194106E-2</v>
      </c>
      <c r="AN9" s="15">
        <v>1.1625591741906804E-2</v>
      </c>
      <c r="AO9" s="15">
        <v>2.9413825723345902E-2</v>
      </c>
      <c r="AP9" s="15">
        <v>0.40137002104492309</v>
      </c>
      <c r="AQ9" s="15">
        <v>0</v>
      </c>
      <c r="AR9" s="15">
        <v>3.1713553393651728E-2</v>
      </c>
      <c r="AS9" s="15">
        <v>0.32804159600234944</v>
      </c>
      <c r="AT9" s="15">
        <v>4.0508513507997487E-2</v>
      </c>
      <c r="AU9" s="15">
        <v>0.38250654501615922</v>
      </c>
      <c r="AV9" s="15">
        <v>5.9608563230694057E-2</v>
      </c>
      <c r="AW9" s="15">
        <v>0.18674712615971109</v>
      </c>
      <c r="AX9" s="15">
        <v>1.1321940427902013E-2</v>
      </c>
      <c r="AY9" s="15">
        <v>0.14437278807374712</v>
      </c>
      <c r="AZ9" s="15">
        <v>0.2099074312888228</v>
      </c>
      <c r="BA9" s="15">
        <v>0.18961816192214961</v>
      </c>
      <c r="BB9" s="15">
        <v>0.23896164905615452</v>
      </c>
      <c r="BC9" s="15">
        <v>0</v>
      </c>
      <c r="BD9" s="15">
        <v>0</v>
      </c>
      <c r="BE9" s="15">
        <v>0</v>
      </c>
      <c r="BF9" s="15">
        <v>1</v>
      </c>
      <c r="BG9" s="15">
        <v>0</v>
      </c>
      <c r="BH9" s="15">
        <v>4.8865076030356801E-2</v>
      </c>
      <c r="BI9" s="15">
        <v>7.5746638710621955E-2</v>
      </c>
      <c r="BJ9" s="15">
        <v>0.25896271904762364</v>
      </c>
      <c r="BK9" s="15">
        <v>0.61450642340662753</v>
      </c>
      <c r="BL9" s="16">
        <v>0.27103408918714572</v>
      </c>
    </row>
    <row r="10" spans="1:64" ht="24.5" customHeight="1" thickTop="1">
      <c r="A10" s="32" t="s">
        <v>0</v>
      </c>
      <c r="B10" s="33"/>
      <c r="C10" s="1" t="s">
        <v>1</v>
      </c>
      <c r="D10" s="39" t="s">
        <v>2</v>
      </c>
      <c r="E10" s="39"/>
      <c r="F10" s="39" t="s">
        <v>3</v>
      </c>
      <c r="G10" s="39"/>
      <c r="H10" s="39"/>
      <c r="I10" s="39"/>
      <c r="J10" s="39"/>
      <c r="K10" s="39" t="s">
        <v>4</v>
      </c>
      <c r="L10" s="39"/>
      <c r="M10" s="39"/>
      <c r="N10" s="39"/>
      <c r="O10" s="39" t="s">
        <v>5</v>
      </c>
      <c r="P10" s="39"/>
      <c r="Q10" s="39"/>
      <c r="R10" s="39" t="s">
        <v>6</v>
      </c>
      <c r="S10" s="39"/>
      <c r="T10" s="39"/>
      <c r="U10" s="39"/>
      <c r="V10" s="39" t="s">
        <v>7</v>
      </c>
      <c r="W10" s="39"/>
      <c r="X10" s="39"/>
      <c r="Y10" s="39"/>
      <c r="Z10" s="39"/>
      <c r="AA10" s="39"/>
      <c r="AB10" s="39" t="s">
        <v>8</v>
      </c>
      <c r="AC10" s="39"/>
      <c r="AD10" s="39"/>
      <c r="AE10" s="39"/>
      <c r="AF10" s="39"/>
      <c r="AG10" s="39"/>
      <c r="AH10" s="39" t="s">
        <v>9</v>
      </c>
      <c r="AI10" s="39"/>
      <c r="AJ10" s="39"/>
      <c r="AK10" s="39"/>
      <c r="AL10" s="39"/>
      <c r="AM10" s="39" t="s">
        <v>10</v>
      </c>
      <c r="AN10" s="39"/>
      <c r="AO10" s="39"/>
      <c r="AP10" s="39"/>
      <c r="AQ10" s="39"/>
      <c r="AR10" s="39" t="s">
        <v>11</v>
      </c>
      <c r="AS10" s="39"/>
      <c r="AT10" s="39"/>
      <c r="AU10" s="39" t="s">
        <v>12</v>
      </c>
      <c r="AV10" s="39"/>
      <c r="AW10" s="39"/>
      <c r="AX10" s="39"/>
      <c r="AY10" s="39"/>
      <c r="AZ10" s="39" t="s">
        <v>13</v>
      </c>
      <c r="BA10" s="39"/>
      <c r="BB10" s="39"/>
      <c r="BC10" s="39" t="s">
        <v>14</v>
      </c>
      <c r="BD10" s="39"/>
      <c r="BE10" s="39"/>
      <c r="BF10" s="39"/>
      <c r="BG10" s="39"/>
      <c r="BH10" s="39" t="s">
        <v>15</v>
      </c>
      <c r="BI10" s="39"/>
      <c r="BJ10" s="39"/>
      <c r="BK10" s="39"/>
      <c r="BL10" s="40"/>
    </row>
    <row r="11" spans="1:64" ht="53" thickBot="1">
      <c r="A11" s="34"/>
      <c r="B11" s="35"/>
      <c r="C11" s="2" t="s">
        <v>16</v>
      </c>
      <c r="D11" s="3" t="s">
        <v>17</v>
      </c>
      <c r="E11" s="3" t="s">
        <v>18</v>
      </c>
      <c r="F11" s="3" t="s">
        <v>19</v>
      </c>
      <c r="G11" s="3" t="s">
        <v>20</v>
      </c>
      <c r="H11" s="3" t="s">
        <v>21</v>
      </c>
      <c r="I11" s="3" t="s">
        <v>22</v>
      </c>
      <c r="J11" s="3" t="s">
        <v>23</v>
      </c>
      <c r="K11" s="3" t="s">
        <v>24</v>
      </c>
      <c r="L11" s="3" t="s">
        <v>25</v>
      </c>
      <c r="M11" s="3" t="s">
        <v>26</v>
      </c>
      <c r="N11" s="3" t="s">
        <v>27</v>
      </c>
      <c r="O11" s="3" t="s">
        <v>28</v>
      </c>
      <c r="P11" s="3" t="s">
        <v>29</v>
      </c>
      <c r="Q11" s="3" t="s">
        <v>27</v>
      </c>
      <c r="R11" s="3" t="s">
        <v>30</v>
      </c>
      <c r="S11" s="3" t="s">
        <v>31</v>
      </c>
      <c r="T11" s="3" t="s">
        <v>32</v>
      </c>
      <c r="U11" s="3" t="s">
        <v>33</v>
      </c>
      <c r="V11" s="3" t="s">
        <v>34</v>
      </c>
      <c r="W11" s="3" t="s">
        <v>35</v>
      </c>
      <c r="X11" s="3" t="s">
        <v>36</v>
      </c>
      <c r="Y11" s="3" t="s">
        <v>37</v>
      </c>
      <c r="Z11" s="3" t="s">
        <v>38</v>
      </c>
      <c r="AA11" s="3" t="s">
        <v>33</v>
      </c>
      <c r="AB11" s="3" t="s">
        <v>39</v>
      </c>
      <c r="AC11" s="3" t="s">
        <v>40</v>
      </c>
      <c r="AD11" s="3" t="s">
        <v>41</v>
      </c>
      <c r="AE11" s="3" t="s">
        <v>42</v>
      </c>
      <c r="AF11" s="3" t="s">
        <v>43</v>
      </c>
      <c r="AG11" s="3" t="s">
        <v>33</v>
      </c>
      <c r="AH11" s="3" t="s">
        <v>44</v>
      </c>
      <c r="AI11" s="3" t="s">
        <v>45</v>
      </c>
      <c r="AJ11" s="3" t="s">
        <v>46</v>
      </c>
      <c r="AK11" s="3" t="s">
        <v>47</v>
      </c>
      <c r="AL11" s="3" t="s">
        <v>27</v>
      </c>
      <c r="AM11" s="3" t="s">
        <v>48</v>
      </c>
      <c r="AN11" s="3" t="s">
        <v>49</v>
      </c>
      <c r="AO11" s="3" t="s">
        <v>50</v>
      </c>
      <c r="AP11" s="3" t="s">
        <v>51</v>
      </c>
      <c r="AQ11" s="3" t="s">
        <v>33</v>
      </c>
      <c r="AR11" s="3" t="s">
        <v>52</v>
      </c>
      <c r="AS11" s="3" t="s">
        <v>53</v>
      </c>
      <c r="AT11" s="3" t="s">
        <v>33</v>
      </c>
      <c r="AU11" s="3" t="s">
        <v>54</v>
      </c>
      <c r="AV11" s="3" t="s">
        <v>55</v>
      </c>
      <c r="AW11" s="3" t="s">
        <v>56</v>
      </c>
      <c r="AX11" s="3" t="s">
        <v>57</v>
      </c>
      <c r="AY11" s="3" t="s">
        <v>33</v>
      </c>
      <c r="AZ11" s="3" t="s">
        <v>58</v>
      </c>
      <c r="BA11" s="3" t="s">
        <v>59</v>
      </c>
      <c r="BB11" s="3" t="s">
        <v>33</v>
      </c>
      <c r="BC11" s="3" t="s">
        <v>60</v>
      </c>
      <c r="BD11" s="3" t="s">
        <v>61</v>
      </c>
      <c r="BE11" s="3" t="s">
        <v>62</v>
      </c>
      <c r="BF11" s="3" t="s">
        <v>63</v>
      </c>
      <c r="BG11" s="3" t="s">
        <v>33</v>
      </c>
      <c r="BH11" s="3" t="s">
        <v>64</v>
      </c>
      <c r="BI11" s="3" t="s">
        <v>65</v>
      </c>
      <c r="BJ11" s="3" t="s">
        <v>66</v>
      </c>
      <c r="BK11" s="3" t="s">
        <v>67</v>
      </c>
      <c r="BL11" s="4" t="s">
        <v>33</v>
      </c>
    </row>
    <row r="12" spans="1:64" ht="12" customHeight="1" thickTop="1">
      <c r="A12" s="31"/>
      <c r="B12" s="13" t="s">
        <v>74</v>
      </c>
      <c r="C12" s="44">
        <f>SUM(C6:C7)</f>
        <v>0.52824813017284133</v>
      </c>
      <c r="D12" s="44">
        <f t="shared" ref="D12:BL12" si="0">SUM(D6:D7)</f>
        <v>0.55138546663393895</v>
      </c>
      <c r="E12" s="44">
        <f t="shared" si="0"/>
        <v>0.5075801071250885</v>
      </c>
      <c r="F12" s="44">
        <f t="shared" si="0"/>
        <v>0.60205668812189828</v>
      </c>
      <c r="G12" s="44">
        <f t="shared" si="0"/>
        <v>0.63140482880290816</v>
      </c>
      <c r="H12" s="44">
        <f t="shared" si="0"/>
        <v>0.57316165379927531</v>
      </c>
      <c r="I12" s="44">
        <f t="shared" si="0"/>
        <v>0.478820852399506</v>
      </c>
      <c r="J12" s="44">
        <f t="shared" si="0"/>
        <v>0.44597880947427071</v>
      </c>
      <c r="K12" s="44">
        <f t="shared" si="0"/>
        <v>0.48891787240495421</v>
      </c>
      <c r="L12" s="44">
        <f t="shared" si="0"/>
        <v>0.59037640766342769</v>
      </c>
      <c r="M12" s="44">
        <f t="shared" si="0"/>
        <v>0.65276388451228939</v>
      </c>
      <c r="N12" s="44">
        <f t="shared" si="0"/>
        <v>0.54692502271381493</v>
      </c>
      <c r="O12" s="44">
        <f t="shared" si="0"/>
        <v>0.34396601914764285</v>
      </c>
      <c r="P12" s="44">
        <f t="shared" si="0"/>
        <v>0.73176083617731913</v>
      </c>
      <c r="Q12" s="44">
        <f t="shared" si="0"/>
        <v>0.51993421103953685</v>
      </c>
      <c r="R12" s="44">
        <f t="shared" si="0"/>
        <v>0.76394824320772647</v>
      </c>
      <c r="S12" s="44">
        <f t="shared" si="0"/>
        <v>0.47852329445002106</v>
      </c>
      <c r="T12" s="44">
        <f t="shared" si="0"/>
        <v>0.24877119601005854</v>
      </c>
      <c r="U12" s="44">
        <f t="shared" si="0"/>
        <v>0.38577251523548717</v>
      </c>
      <c r="V12" s="44">
        <f t="shared" si="0"/>
        <v>0.5266689314150621</v>
      </c>
      <c r="W12" s="44">
        <f t="shared" si="0"/>
        <v>0.57790276595859735</v>
      </c>
      <c r="X12" s="44">
        <f t="shared" si="0"/>
        <v>0.52192508402124715</v>
      </c>
      <c r="Y12" s="44">
        <f t="shared" si="0"/>
        <v>0.50489589707499771</v>
      </c>
      <c r="Z12" s="44">
        <f t="shared" si="0"/>
        <v>0.45524204660317824</v>
      </c>
      <c r="AA12" s="44">
        <f t="shared" si="0"/>
        <v>0.58613769916228731</v>
      </c>
      <c r="AB12" s="44">
        <f t="shared" si="0"/>
        <v>0.70986190227899371</v>
      </c>
      <c r="AC12" s="44">
        <f t="shared" si="0"/>
        <v>0.58050284947670361</v>
      </c>
      <c r="AD12" s="44">
        <f t="shared" si="0"/>
        <v>0.5496786311405597</v>
      </c>
      <c r="AE12" s="44">
        <f t="shared" si="0"/>
        <v>0.53422436414843577</v>
      </c>
      <c r="AF12" s="44">
        <f t="shared" si="0"/>
        <v>0.39868576616616841</v>
      </c>
      <c r="AG12" s="44">
        <f t="shared" si="0"/>
        <v>0.69958245972542099</v>
      </c>
      <c r="AH12" s="44">
        <f t="shared" si="0"/>
        <v>0.6327165765283278</v>
      </c>
      <c r="AI12" s="44">
        <f t="shared" si="0"/>
        <v>0.55247584702784969</v>
      </c>
      <c r="AJ12" s="44">
        <f t="shared" si="0"/>
        <v>0.52993978588133306</v>
      </c>
      <c r="AK12" s="44">
        <f t="shared" si="0"/>
        <v>0.47341735403606466</v>
      </c>
      <c r="AL12" s="44">
        <f t="shared" si="0"/>
        <v>0.54428598703416198</v>
      </c>
      <c r="AM12" s="44">
        <f t="shared" si="0"/>
        <v>0.83909446342783589</v>
      </c>
      <c r="AN12" s="44">
        <f t="shared" si="0"/>
        <v>0.81512101644501833</v>
      </c>
      <c r="AO12" s="44">
        <f t="shared" si="0"/>
        <v>0.69576798207612267</v>
      </c>
      <c r="AP12" s="44">
        <f t="shared" si="0"/>
        <v>0.23601020486561239</v>
      </c>
      <c r="AQ12" s="44">
        <f t="shared" si="0"/>
        <v>0.28855600385869185</v>
      </c>
      <c r="AR12" s="44">
        <f t="shared" si="0"/>
        <v>0.85722329320243973</v>
      </c>
      <c r="AS12" s="44">
        <f t="shared" si="0"/>
        <v>0.33836431741124268</v>
      </c>
      <c r="AT12" s="44">
        <f t="shared" si="0"/>
        <v>0.56369528662996438</v>
      </c>
      <c r="AU12" s="44">
        <f t="shared" si="0"/>
        <v>0.25429530314654081</v>
      </c>
      <c r="AV12" s="44">
        <f t="shared" si="0"/>
        <v>0.79131027959448441</v>
      </c>
      <c r="AW12" s="44">
        <f t="shared" si="0"/>
        <v>0.45205487841520142</v>
      </c>
      <c r="AX12" s="44">
        <f t="shared" si="0"/>
        <v>0.66520514620531257</v>
      </c>
      <c r="AY12" s="44">
        <f t="shared" si="0"/>
        <v>0.76421356088544623</v>
      </c>
      <c r="AZ12" s="44">
        <f t="shared" si="0"/>
        <v>0.54904844581003354</v>
      </c>
      <c r="BA12" s="44">
        <f t="shared" si="0"/>
        <v>0.44434535312148393</v>
      </c>
      <c r="BB12" s="44">
        <f t="shared" si="0"/>
        <v>0.38628648992187598</v>
      </c>
      <c r="BC12" s="44">
        <f t="shared" si="0"/>
        <v>1</v>
      </c>
      <c r="BD12" s="44">
        <f t="shared" si="0"/>
        <v>1</v>
      </c>
      <c r="BE12" s="44">
        <f t="shared" si="0"/>
        <v>0</v>
      </c>
      <c r="BF12" s="44">
        <f t="shared" si="0"/>
        <v>0</v>
      </c>
      <c r="BG12" s="44">
        <f t="shared" si="0"/>
        <v>0</v>
      </c>
      <c r="BH12" s="44">
        <f t="shared" si="0"/>
        <v>0.8295999294705414</v>
      </c>
      <c r="BI12" s="44">
        <f t="shared" si="0"/>
        <v>0.56909904308371018</v>
      </c>
      <c r="BJ12" s="44">
        <f t="shared" si="0"/>
        <v>0.26193476696440227</v>
      </c>
      <c r="BK12" s="44">
        <f t="shared" si="0"/>
        <v>6.7026120176004914E-2</v>
      </c>
      <c r="BL12" s="44">
        <f t="shared" si="0"/>
        <v>0.25658430909613422</v>
      </c>
    </row>
    <row r="13" spans="1:64">
      <c r="B13" s="13" t="s">
        <v>75</v>
      </c>
      <c r="C13" s="44">
        <f>SUM(C8:C9)</f>
        <v>0.3847524406610453</v>
      </c>
      <c r="D13" s="44">
        <f t="shared" ref="D13:BL13" si="1">SUM(D8:D9)</f>
        <v>0.38012198067905023</v>
      </c>
      <c r="E13" s="44">
        <f t="shared" si="1"/>
        <v>0.38888871856799029</v>
      </c>
      <c r="F13" s="44">
        <f t="shared" si="1"/>
        <v>0.26665206725490553</v>
      </c>
      <c r="G13" s="44">
        <f t="shared" si="1"/>
        <v>0.2695036223695324</v>
      </c>
      <c r="H13" s="44">
        <f t="shared" si="1"/>
        <v>0.35254638092974866</v>
      </c>
      <c r="I13" s="44">
        <f t="shared" si="1"/>
        <v>0.43329014852660191</v>
      </c>
      <c r="J13" s="44">
        <f t="shared" si="1"/>
        <v>0.495814680800434</v>
      </c>
      <c r="K13" s="44">
        <f t="shared" si="1"/>
        <v>0.42337875423032167</v>
      </c>
      <c r="L13" s="44">
        <f t="shared" si="1"/>
        <v>0.31776121241914135</v>
      </c>
      <c r="M13" s="44">
        <f t="shared" si="1"/>
        <v>0.24018698008650347</v>
      </c>
      <c r="N13" s="44">
        <f t="shared" si="1"/>
        <v>0.41885471679373715</v>
      </c>
      <c r="O13" s="44">
        <f t="shared" si="1"/>
        <v>0.55147740104874721</v>
      </c>
      <c r="P13" s="44">
        <f t="shared" si="1"/>
        <v>0.20321667382509015</v>
      </c>
      <c r="Q13" s="44">
        <f t="shared" si="1"/>
        <v>0.38960577478657821</v>
      </c>
      <c r="R13" s="44">
        <f t="shared" si="1"/>
        <v>0.16128120577320304</v>
      </c>
      <c r="S13" s="44">
        <f t="shared" si="1"/>
        <v>0.43425055356190712</v>
      </c>
      <c r="T13" s="44">
        <f t="shared" si="1"/>
        <v>0.6571727256743054</v>
      </c>
      <c r="U13" s="44">
        <f t="shared" si="1"/>
        <v>0.40873318703275152</v>
      </c>
      <c r="V13" s="44">
        <f t="shared" si="1"/>
        <v>0.33576705026456044</v>
      </c>
      <c r="W13" s="44">
        <f t="shared" si="1"/>
        <v>0.31492239689478829</v>
      </c>
      <c r="X13" s="44">
        <f t="shared" si="1"/>
        <v>0.41089258979622278</v>
      </c>
      <c r="Y13" s="44">
        <f t="shared" si="1"/>
        <v>0.44558171551713699</v>
      </c>
      <c r="Z13" s="44">
        <f t="shared" si="1"/>
        <v>0.42572082064713329</v>
      </c>
      <c r="AA13" s="44">
        <f t="shared" si="1"/>
        <v>0.32732512553077719</v>
      </c>
      <c r="AB13" s="44">
        <f t="shared" si="1"/>
        <v>0.20342294995877827</v>
      </c>
      <c r="AC13" s="44">
        <f t="shared" si="1"/>
        <v>0.3259382597713022</v>
      </c>
      <c r="AD13" s="44">
        <f t="shared" si="1"/>
        <v>0.37557215389295662</v>
      </c>
      <c r="AE13" s="44">
        <f t="shared" si="1"/>
        <v>0.37339470125471769</v>
      </c>
      <c r="AF13" s="44">
        <f t="shared" si="1"/>
        <v>0.51708027973362702</v>
      </c>
      <c r="AG13" s="44">
        <f t="shared" si="1"/>
        <v>0.18594177227276426</v>
      </c>
      <c r="AH13" s="44">
        <f t="shared" si="1"/>
        <v>0.33503717526740018</v>
      </c>
      <c r="AI13" s="44">
        <f t="shared" si="1"/>
        <v>0.40520328739497408</v>
      </c>
      <c r="AJ13" s="44">
        <f t="shared" si="1"/>
        <v>0.36729554964588618</v>
      </c>
      <c r="AK13" s="44">
        <f t="shared" si="1"/>
        <v>0.43839838582339419</v>
      </c>
      <c r="AL13" s="44">
        <f t="shared" si="1"/>
        <v>0.32926755557688064</v>
      </c>
      <c r="AM13" s="44">
        <f t="shared" si="1"/>
        <v>0.1066543797386641</v>
      </c>
      <c r="AN13" s="44">
        <f t="shared" si="1"/>
        <v>0.13954500166597295</v>
      </c>
      <c r="AO13" s="44">
        <f t="shared" si="1"/>
        <v>0.23594252266707061</v>
      </c>
      <c r="AP13" s="44">
        <f t="shared" si="1"/>
        <v>0.65565761874474915</v>
      </c>
      <c r="AQ13" s="44">
        <f t="shared" si="1"/>
        <v>0.11760124778162359</v>
      </c>
      <c r="AR13" s="44">
        <f t="shared" si="1"/>
        <v>0.10410181304094906</v>
      </c>
      <c r="AS13" s="44">
        <f t="shared" si="1"/>
        <v>0.56757122775160562</v>
      </c>
      <c r="AT13" s="44">
        <f t="shared" si="1"/>
        <v>0.15205614682591059</v>
      </c>
      <c r="AU13" s="44">
        <f t="shared" si="1"/>
        <v>0.637968097000012</v>
      </c>
      <c r="AV13" s="44">
        <f t="shared" si="1"/>
        <v>0.15703162702108114</v>
      </c>
      <c r="AW13" s="44">
        <f t="shared" si="1"/>
        <v>0.41979025801283032</v>
      </c>
      <c r="AX13" s="44">
        <f t="shared" si="1"/>
        <v>8.7016865422761505E-2</v>
      </c>
      <c r="AY13" s="44">
        <f t="shared" si="1"/>
        <v>0.23578643911455388</v>
      </c>
      <c r="AZ13" s="44">
        <f t="shared" si="1"/>
        <v>0.38521252319500832</v>
      </c>
      <c r="BA13" s="44">
        <f t="shared" si="1"/>
        <v>0.35572786201097062</v>
      </c>
      <c r="BB13" s="44">
        <f t="shared" si="1"/>
        <v>0.42263116381085619</v>
      </c>
      <c r="BC13" s="44">
        <f t="shared" si="1"/>
        <v>0</v>
      </c>
      <c r="BD13" s="44">
        <f t="shared" si="1"/>
        <v>0</v>
      </c>
      <c r="BE13" s="44">
        <f t="shared" si="1"/>
        <v>1</v>
      </c>
      <c r="BF13" s="44">
        <f t="shared" si="1"/>
        <v>1</v>
      </c>
      <c r="BG13" s="44">
        <f t="shared" si="1"/>
        <v>0</v>
      </c>
      <c r="BH13" s="44">
        <f t="shared" si="1"/>
        <v>0.12300338435913266</v>
      </c>
      <c r="BI13" s="44">
        <f t="shared" si="1"/>
        <v>0.33333451608361286</v>
      </c>
      <c r="BJ13" s="44">
        <f t="shared" si="1"/>
        <v>0.66706911707386385</v>
      </c>
      <c r="BK13" s="44">
        <f t="shared" si="1"/>
        <v>0.87832008062482769</v>
      </c>
      <c r="BL13" s="44">
        <f t="shared" si="1"/>
        <v>0.3057952018280608</v>
      </c>
    </row>
    <row r="50" spans="1:64" ht="14" thickBot="1">
      <c r="A50" s="45" t="s">
        <v>71</v>
      </c>
      <c r="C50" s="7"/>
      <c r="D50" s="7"/>
      <c r="E50" s="7"/>
      <c r="F50" s="7"/>
      <c r="G50" s="7"/>
      <c r="H50" s="7"/>
      <c r="I50" s="7"/>
      <c r="J50" s="7"/>
      <c r="K50" s="7"/>
      <c r="L50" s="7"/>
      <c r="M50" s="7"/>
      <c r="N50" s="7"/>
      <c r="O50" s="7"/>
      <c r="P50" s="7"/>
      <c r="Q50" s="7"/>
      <c r="R50" s="7"/>
      <c r="S50" s="7"/>
      <c r="T50" s="7"/>
      <c r="U50" s="7"/>
      <c r="V50" s="7"/>
      <c r="W50" s="7"/>
      <c r="X50" s="7"/>
      <c r="Y50" s="7"/>
      <c r="Z50" s="7"/>
      <c r="AA50" s="7"/>
      <c r="AB50" s="7"/>
      <c r="AC50" s="7"/>
      <c r="AD50" s="7"/>
      <c r="AE50" s="7"/>
      <c r="AF50" s="7"/>
      <c r="AG50" s="7"/>
      <c r="AH50" s="7"/>
      <c r="AI50" s="7"/>
      <c r="AJ50" s="7"/>
      <c r="AK50" s="7"/>
      <c r="AL50" s="7"/>
      <c r="AM50" s="7"/>
      <c r="AN50" s="7"/>
      <c r="AO50" s="7"/>
      <c r="AP50" s="7"/>
      <c r="AQ50" s="7"/>
      <c r="AR50" s="7"/>
      <c r="AS50" s="7"/>
      <c r="AT50" s="7"/>
      <c r="AU50" s="7"/>
      <c r="AV50" s="7"/>
      <c r="AW50" s="7"/>
      <c r="AX50" s="7"/>
      <c r="AY50" s="7"/>
      <c r="AZ50" s="7"/>
      <c r="BA50" s="7"/>
      <c r="BB50" s="7"/>
      <c r="BC50" s="7"/>
      <c r="BD50" s="7"/>
      <c r="BE50" s="7"/>
      <c r="BF50" s="7"/>
      <c r="BG50" s="7"/>
      <c r="BH50" s="7"/>
      <c r="BI50" s="7"/>
      <c r="BJ50" s="7"/>
      <c r="BK50" s="7"/>
      <c r="BL50" s="7"/>
    </row>
    <row r="51" spans="1:64" ht="24.5" customHeight="1" thickTop="1">
      <c r="A51" s="32" t="s">
        <v>0</v>
      </c>
      <c r="B51" s="33"/>
      <c r="C51" s="1" t="s">
        <v>1</v>
      </c>
      <c r="D51" s="41" t="s">
        <v>6</v>
      </c>
      <c r="E51" s="42"/>
      <c r="F51" s="43"/>
      <c r="G51" s="41" t="s">
        <v>7</v>
      </c>
      <c r="H51" s="42"/>
      <c r="I51" s="42"/>
      <c r="J51" s="42"/>
      <c r="K51" s="43"/>
      <c r="L51" s="41" t="s">
        <v>8</v>
      </c>
      <c r="M51" s="42"/>
      <c r="N51" s="42"/>
      <c r="O51" s="42"/>
      <c r="P51" s="43"/>
      <c r="Q51" s="39" t="s">
        <v>9</v>
      </c>
      <c r="R51" s="39"/>
      <c r="S51" s="39"/>
      <c r="T51" s="39"/>
      <c r="U51" s="39"/>
      <c r="V51" s="39" t="s">
        <v>10</v>
      </c>
      <c r="W51" s="39"/>
      <c r="X51" s="39"/>
      <c r="Y51" s="39"/>
      <c r="Z51" s="39"/>
      <c r="AA51" s="39" t="s">
        <v>11</v>
      </c>
      <c r="AB51" s="39"/>
      <c r="AC51" s="39"/>
      <c r="AD51" s="39" t="s">
        <v>12</v>
      </c>
      <c r="AE51" s="39"/>
      <c r="AF51" s="39"/>
      <c r="AG51" s="39"/>
      <c r="AH51" s="39"/>
      <c r="AI51" s="39" t="s">
        <v>13</v>
      </c>
      <c r="AJ51" s="39"/>
      <c r="AK51" s="39"/>
      <c r="AL51" s="39" t="s">
        <v>14</v>
      </c>
      <c r="AM51" s="39"/>
      <c r="AN51" s="39"/>
      <c r="AO51" s="39"/>
      <c r="AP51" s="39"/>
      <c r="AQ51" s="39" t="s">
        <v>15</v>
      </c>
      <c r="AR51" s="39"/>
      <c r="AS51" s="39"/>
      <c r="AT51" s="39"/>
      <c r="AU51" s="40"/>
    </row>
    <row r="52" spans="1:64" ht="53" thickBot="1">
      <c r="A52" s="34"/>
      <c r="B52" s="35"/>
      <c r="C52" s="2" t="s">
        <v>16</v>
      </c>
      <c r="D52" s="3" t="s">
        <v>30</v>
      </c>
      <c r="E52" s="3" t="s">
        <v>31</v>
      </c>
      <c r="F52" s="3" t="s">
        <v>32</v>
      </c>
      <c r="G52" s="3" t="s">
        <v>34</v>
      </c>
      <c r="H52" s="3" t="s">
        <v>35</v>
      </c>
      <c r="I52" s="3" t="s">
        <v>36</v>
      </c>
      <c r="J52" s="3" t="s">
        <v>37</v>
      </c>
      <c r="K52" s="3" t="s">
        <v>38</v>
      </c>
      <c r="L52" s="3" t="s">
        <v>39</v>
      </c>
      <c r="M52" s="3" t="s">
        <v>40</v>
      </c>
      <c r="N52" s="3" t="s">
        <v>41</v>
      </c>
      <c r="O52" s="3" t="s">
        <v>42</v>
      </c>
      <c r="P52" s="3" t="s">
        <v>43</v>
      </c>
      <c r="Q52" s="3" t="s">
        <v>44</v>
      </c>
      <c r="R52" s="3" t="s">
        <v>45</v>
      </c>
      <c r="S52" s="3" t="s">
        <v>46</v>
      </c>
      <c r="T52" s="3" t="s">
        <v>47</v>
      </c>
      <c r="U52" s="3" t="s">
        <v>27</v>
      </c>
      <c r="V52" s="3" t="s">
        <v>48</v>
      </c>
      <c r="W52" s="3" t="s">
        <v>49</v>
      </c>
      <c r="X52" s="3" t="s">
        <v>50</v>
      </c>
      <c r="Y52" s="3" t="s">
        <v>51</v>
      </c>
      <c r="Z52" s="3" t="s">
        <v>33</v>
      </c>
      <c r="AA52" s="3" t="s">
        <v>52</v>
      </c>
      <c r="AB52" s="3" t="s">
        <v>53</v>
      </c>
      <c r="AC52" s="3" t="s">
        <v>33</v>
      </c>
      <c r="AD52" s="3" t="s">
        <v>54</v>
      </c>
      <c r="AE52" s="3" t="s">
        <v>55</v>
      </c>
      <c r="AF52" s="3" t="s">
        <v>56</v>
      </c>
      <c r="AG52" s="3" t="s">
        <v>57</v>
      </c>
      <c r="AH52" s="3" t="s">
        <v>33</v>
      </c>
      <c r="AI52" s="3" t="s">
        <v>58</v>
      </c>
      <c r="AJ52" s="3" t="s">
        <v>59</v>
      </c>
      <c r="AK52" s="3" t="s">
        <v>33</v>
      </c>
      <c r="AL52" s="3" t="s">
        <v>60</v>
      </c>
      <c r="AM52" s="3" t="s">
        <v>61</v>
      </c>
      <c r="AN52" s="3" t="s">
        <v>62</v>
      </c>
      <c r="AO52" s="3" t="s">
        <v>63</v>
      </c>
      <c r="AP52" s="3" t="s">
        <v>33</v>
      </c>
      <c r="AQ52" s="3" t="s">
        <v>64</v>
      </c>
      <c r="AR52" s="3" t="s">
        <v>65</v>
      </c>
      <c r="AS52" s="3" t="s">
        <v>66</v>
      </c>
      <c r="AT52" s="3" t="s">
        <v>67</v>
      </c>
      <c r="AU52" s="4" t="s">
        <v>33</v>
      </c>
    </row>
    <row r="53" spans="1:64" s="12" customFormat="1" ht="14" thickTop="1">
      <c r="A53" s="36"/>
      <c r="B53" s="8" t="s">
        <v>60</v>
      </c>
      <c r="C53" s="9">
        <v>0.31417339729205923</v>
      </c>
      <c r="D53" s="10">
        <v>0.4976939265697366</v>
      </c>
      <c r="E53" s="10">
        <v>0.23895811534430059</v>
      </c>
      <c r="F53" s="10">
        <v>0.13556044139043663</v>
      </c>
      <c r="G53" s="10">
        <v>0.31339023300316643</v>
      </c>
      <c r="H53" s="10">
        <v>0.40603594955183486</v>
      </c>
      <c r="I53" s="10">
        <v>0.303098172208839</v>
      </c>
      <c r="J53" s="10">
        <v>0.20274704687748607</v>
      </c>
      <c r="K53" s="10">
        <v>0.31471508118010594</v>
      </c>
      <c r="L53" s="10">
        <v>0.46400322738546085</v>
      </c>
      <c r="M53" s="10">
        <v>0.37269158019391846</v>
      </c>
      <c r="N53" s="10">
        <v>0.31450052721559579</v>
      </c>
      <c r="O53" s="10">
        <v>0.28375183333311582</v>
      </c>
      <c r="P53" s="10">
        <v>0.26284394393737637</v>
      </c>
      <c r="Q53" s="10">
        <v>0.42540058015454735</v>
      </c>
      <c r="R53" s="10">
        <v>0.41799164956882429</v>
      </c>
      <c r="S53" s="10">
        <v>0.25441707422512377</v>
      </c>
      <c r="T53" s="10">
        <v>0.29594207636588504</v>
      </c>
      <c r="U53" s="10">
        <v>0.30030013876814282</v>
      </c>
      <c r="V53" s="10">
        <v>0.60631043389666617</v>
      </c>
      <c r="W53" s="10">
        <v>0.42880983443199566</v>
      </c>
      <c r="X53" s="10">
        <v>0.36452916530430485</v>
      </c>
      <c r="Y53" s="10">
        <v>0.11232803965647795</v>
      </c>
      <c r="Z53" s="10">
        <v>0.18685188019475088</v>
      </c>
      <c r="AA53" s="10">
        <v>0.58031683512520649</v>
      </c>
      <c r="AB53" s="10">
        <v>0.16391647314555552</v>
      </c>
      <c r="AC53" s="10">
        <v>0.31018436185394266</v>
      </c>
      <c r="AD53" s="10">
        <v>0.11857297529867283</v>
      </c>
      <c r="AE53" s="10">
        <v>0.51013501445919596</v>
      </c>
      <c r="AF53" s="10">
        <v>0.23017824509982659</v>
      </c>
      <c r="AG53" s="10">
        <v>0.37603344085065599</v>
      </c>
      <c r="AH53" s="10">
        <v>0.38591493469597948</v>
      </c>
      <c r="AI53" s="10">
        <v>0.3319195571594144</v>
      </c>
      <c r="AJ53" s="10">
        <v>0.26002359818003162</v>
      </c>
      <c r="AK53" s="10">
        <v>0.16673579257620907</v>
      </c>
      <c r="AL53" s="10">
        <v>1</v>
      </c>
      <c r="AM53" s="10">
        <v>0</v>
      </c>
      <c r="AN53" s="10">
        <v>0</v>
      </c>
      <c r="AO53" s="10">
        <v>0</v>
      </c>
      <c r="AP53" s="10">
        <v>0</v>
      </c>
      <c r="AQ53" s="10">
        <v>0.56920328468340653</v>
      </c>
      <c r="AR53" s="10">
        <v>0.17611374334231292</v>
      </c>
      <c r="AS53" s="10">
        <v>9.4762453738807928E-2</v>
      </c>
      <c r="AT53" s="10">
        <v>3.3631396542172176E-2</v>
      </c>
      <c r="AU53" s="11">
        <v>0.18383352008319809</v>
      </c>
    </row>
    <row r="54" spans="1:64" s="12" customFormat="1" ht="26">
      <c r="A54" s="37"/>
      <c r="B54" s="13" t="s">
        <v>61</v>
      </c>
      <c r="C54" s="14">
        <v>0.2140747328807821</v>
      </c>
      <c r="D54" s="15">
        <v>0.26625431663798982</v>
      </c>
      <c r="E54" s="15">
        <v>0.2395651791057205</v>
      </c>
      <c r="F54" s="15">
        <v>0.11321075461962192</v>
      </c>
      <c r="G54" s="15">
        <v>0.21327869841189562</v>
      </c>
      <c r="H54" s="15">
        <v>0.17186681640676252</v>
      </c>
      <c r="I54" s="15">
        <v>0.21882691181240818</v>
      </c>
      <c r="J54" s="15">
        <v>0.3021488501975117</v>
      </c>
      <c r="K54" s="15">
        <v>0.1405269654230723</v>
      </c>
      <c r="L54" s="15">
        <v>0.24585867489353283</v>
      </c>
      <c r="M54" s="15">
        <v>0.20781126928278518</v>
      </c>
      <c r="N54" s="15">
        <v>0.23517810392496391</v>
      </c>
      <c r="O54" s="15">
        <v>0.25047253081531995</v>
      </c>
      <c r="P54" s="15">
        <v>0.13584182222879204</v>
      </c>
      <c r="Q54" s="15">
        <v>0.20731599637378045</v>
      </c>
      <c r="R54" s="15">
        <v>0.1344841974590254</v>
      </c>
      <c r="S54" s="15">
        <v>0.27552271165620934</v>
      </c>
      <c r="T54" s="15">
        <v>0.17747527767017965</v>
      </c>
      <c r="U54" s="15">
        <v>0.24398584826601913</v>
      </c>
      <c r="V54" s="15">
        <v>0.23278402953116978</v>
      </c>
      <c r="W54" s="15">
        <v>0.38631118201302267</v>
      </c>
      <c r="X54" s="15">
        <v>0.33123881677181788</v>
      </c>
      <c r="Y54" s="15">
        <v>0.12368216520913444</v>
      </c>
      <c r="Z54" s="15">
        <v>0.10170412366394094</v>
      </c>
      <c r="AA54" s="15">
        <v>0.27690645807723324</v>
      </c>
      <c r="AB54" s="15">
        <v>0.17444784426568716</v>
      </c>
      <c r="AC54" s="15">
        <v>0.25351092477602172</v>
      </c>
      <c r="AD54" s="15">
        <v>0.135722327847868</v>
      </c>
      <c r="AE54" s="15">
        <v>0.28117526513528845</v>
      </c>
      <c r="AF54" s="15">
        <v>0.2218766333153748</v>
      </c>
      <c r="AG54" s="15">
        <v>0.28917170535465664</v>
      </c>
      <c r="AH54" s="15">
        <v>0.37829862618946675</v>
      </c>
      <c r="AI54" s="15">
        <v>0.21712888865061919</v>
      </c>
      <c r="AJ54" s="15">
        <v>0.18432175494145231</v>
      </c>
      <c r="AK54" s="15">
        <v>0.21955069734566687</v>
      </c>
      <c r="AL54" s="15">
        <v>0</v>
      </c>
      <c r="AM54" s="15">
        <v>1</v>
      </c>
      <c r="AN54" s="15">
        <v>0</v>
      </c>
      <c r="AO54" s="15">
        <v>0</v>
      </c>
      <c r="AP54" s="15">
        <v>0</v>
      </c>
      <c r="AQ54" s="15">
        <v>0.26039664478713481</v>
      </c>
      <c r="AR54" s="15">
        <v>0.39298529974139723</v>
      </c>
      <c r="AS54" s="15">
        <v>0.16717231322559434</v>
      </c>
      <c r="AT54" s="15">
        <v>3.3394723633832737E-2</v>
      </c>
      <c r="AU54" s="16">
        <v>7.2750789012936135E-2</v>
      </c>
    </row>
    <row r="55" spans="1:64" s="12" customFormat="1" ht="26">
      <c r="A55" s="37"/>
      <c r="B55" s="13" t="s">
        <v>62</v>
      </c>
      <c r="C55" s="21">
        <v>0.17494731813038464</v>
      </c>
      <c r="D55" s="22">
        <v>8.7909366556490023E-2</v>
      </c>
      <c r="E55" s="22">
        <v>0.19731876757230254</v>
      </c>
      <c r="F55" s="22">
        <v>0.26954545223942838</v>
      </c>
      <c r="G55" s="22">
        <v>0.16606072640007041</v>
      </c>
      <c r="H55" s="22">
        <v>0.16223414228858593</v>
      </c>
      <c r="I55" s="22">
        <v>0.19029805616978168</v>
      </c>
      <c r="J55" s="22">
        <v>0.17748044172337538</v>
      </c>
      <c r="K55" s="22">
        <v>0.17785034301675878</v>
      </c>
      <c r="L55" s="22">
        <v>0.18577684033981193</v>
      </c>
      <c r="M55" s="22">
        <v>0.18067506417277571</v>
      </c>
      <c r="N55" s="22">
        <v>0.19134879702407442</v>
      </c>
      <c r="O55" s="22">
        <v>0.14707832152750633</v>
      </c>
      <c r="P55" s="22">
        <v>0.19470498113324092</v>
      </c>
      <c r="Q55" s="22">
        <v>0.11626149094447441</v>
      </c>
      <c r="R55" s="22">
        <v>0.1384452134593076</v>
      </c>
      <c r="S55" s="22">
        <v>0.22120125084848025</v>
      </c>
      <c r="T55" s="22">
        <v>0.17161052884395361</v>
      </c>
      <c r="U55" s="22">
        <v>0.16383872019556975</v>
      </c>
      <c r="V55" s="22">
        <v>5.0692092364469997E-2</v>
      </c>
      <c r="W55" s="22">
        <v>0.12791940992406614</v>
      </c>
      <c r="X55" s="22">
        <v>0.20652869694372469</v>
      </c>
      <c r="Y55" s="22">
        <v>0.25428759769982601</v>
      </c>
      <c r="Z55" s="22">
        <v>0.11760124778162359</v>
      </c>
      <c r="AA55" s="22">
        <v>7.2388259647297337E-2</v>
      </c>
      <c r="AB55" s="22">
        <v>0.23952963174925621</v>
      </c>
      <c r="AC55" s="22">
        <v>0.11154763331791311</v>
      </c>
      <c r="AD55" s="22">
        <v>0.25546155198385279</v>
      </c>
      <c r="AE55" s="22">
        <v>9.7423063790387093E-2</v>
      </c>
      <c r="AF55" s="22">
        <v>0.23304313185311923</v>
      </c>
      <c r="AG55" s="22">
        <v>7.5694924994859497E-2</v>
      </c>
      <c r="AH55" s="22">
        <v>9.1413651040806745E-2</v>
      </c>
      <c r="AI55" s="22">
        <v>0.17530509190618548</v>
      </c>
      <c r="AJ55" s="22">
        <v>0.16610970008882103</v>
      </c>
      <c r="AK55" s="22">
        <v>0.18366951475470167</v>
      </c>
      <c r="AL55" s="22">
        <v>0</v>
      </c>
      <c r="AM55" s="22">
        <v>0</v>
      </c>
      <c r="AN55" s="22">
        <v>1</v>
      </c>
      <c r="AO55" s="22">
        <v>0</v>
      </c>
      <c r="AP55" s="22">
        <v>0</v>
      </c>
      <c r="AQ55" s="22">
        <v>7.4138308328775854E-2</v>
      </c>
      <c r="AR55" s="22">
        <v>0.25758787737299094</v>
      </c>
      <c r="AS55" s="22">
        <v>0.40810639802624016</v>
      </c>
      <c r="AT55" s="22">
        <v>0.26381365721820021</v>
      </c>
      <c r="AU55" s="23">
        <v>3.4761112640915082E-2</v>
      </c>
    </row>
    <row r="56" spans="1:64" s="12" customFormat="1" ht="28" customHeight="1" thickBot="1">
      <c r="A56" s="37"/>
      <c r="B56" s="13" t="s">
        <v>63</v>
      </c>
      <c r="C56" s="14">
        <v>0.20980512253066066</v>
      </c>
      <c r="D56" s="15">
        <v>7.3371839216713031E-2</v>
      </c>
      <c r="E56" s="15">
        <v>0.23693178598960454</v>
      </c>
      <c r="F56" s="15">
        <v>0.38762727343487702</v>
      </c>
      <c r="G56" s="15">
        <v>0.16970632386449006</v>
      </c>
      <c r="H56" s="15">
        <v>0.15268825460620236</v>
      </c>
      <c r="I56" s="15">
        <v>0.22059453362644107</v>
      </c>
      <c r="J56" s="15">
        <v>0.26810127379376159</v>
      </c>
      <c r="K56" s="15">
        <v>0.24787047763037451</v>
      </c>
      <c r="L56" s="15">
        <v>1.764610961896634E-2</v>
      </c>
      <c r="M56" s="15">
        <v>0.14526319559852649</v>
      </c>
      <c r="N56" s="15">
        <v>0.18422335686888217</v>
      </c>
      <c r="O56" s="15">
        <v>0.22631637972721136</v>
      </c>
      <c r="P56" s="15">
        <v>0.32237529860038611</v>
      </c>
      <c r="Q56" s="15">
        <v>0.21877568432292577</v>
      </c>
      <c r="R56" s="15">
        <v>0.26675807393566647</v>
      </c>
      <c r="S56" s="15">
        <v>0.1460942987974059</v>
      </c>
      <c r="T56" s="15">
        <v>0.26678785697944057</v>
      </c>
      <c r="U56" s="15">
        <v>0.1654288353813109</v>
      </c>
      <c r="V56" s="15">
        <v>5.5962287374194106E-2</v>
      </c>
      <c r="W56" s="15">
        <v>1.1625591741906804E-2</v>
      </c>
      <c r="X56" s="15">
        <v>2.9413825723345902E-2</v>
      </c>
      <c r="Y56" s="15">
        <v>0.40137002104492309</v>
      </c>
      <c r="Z56" s="15">
        <v>0</v>
      </c>
      <c r="AA56" s="15">
        <v>3.1713553393651728E-2</v>
      </c>
      <c r="AB56" s="15">
        <v>0.32804159600234944</v>
      </c>
      <c r="AC56" s="15">
        <v>4.0508513507997487E-2</v>
      </c>
      <c r="AD56" s="15">
        <v>0.38250654501615922</v>
      </c>
      <c r="AE56" s="15">
        <v>5.9608563230694057E-2</v>
      </c>
      <c r="AF56" s="15">
        <v>0.18674712615971109</v>
      </c>
      <c r="AG56" s="15">
        <v>1.1321940427902013E-2</v>
      </c>
      <c r="AH56" s="15">
        <v>0.14437278807374712</v>
      </c>
      <c r="AI56" s="15">
        <v>0.2099074312888228</v>
      </c>
      <c r="AJ56" s="15">
        <v>0.18961816192214961</v>
      </c>
      <c r="AK56" s="15">
        <v>0.23896164905615452</v>
      </c>
      <c r="AL56" s="15">
        <v>0</v>
      </c>
      <c r="AM56" s="15">
        <v>0</v>
      </c>
      <c r="AN56" s="15">
        <v>0</v>
      </c>
      <c r="AO56" s="15">
        <v>1</v>
      </c>
      <c r="AP56" s="15">
        <v>0</v>
      </c>
      <c r="AQ56" s="15">
        <v>4.8865076030356801E-2</v>
      </c>
      <c r="AR56" s="15">
        <v>7.5746638710621955E-2</v>
      </c>
      <c r="AS56" s="15">
        <v>0.25896271904762364</v>
      </c>
      <c r="AT56" s="15">
        <v>0.61450642340662753</v>
      </c>
      <c r="AU56" s="16">
        <v>0.27103408918714572</v>
      </c>
    </row>
    <row r="57" spans="1:64" ht="24.5" customHeight="1" thickTop="1">
      <c r="A57" s="32" t="s">
        <v>0</v>
      </c>
      <c r="B57" s="33"/>
      <c r="C57" s="1" t="s">
        <v>1</v>
      </c>
      <c r="D57" s="41" t="s">
        <v>6</v>
      </c>
      <c r="E57" s="42"/>
      <c r="F57" s="43"/>
      <c r="G57" s="41" t="s">
        <v>7</v>
      </c>
      <c r="H57" s="42"/>
      <c r="I57" s="42"/>
      <c r="J57" s="42"/>
      <c r="K57" s="43"/>
      <c r="L57" s="41" t="s">
        <v>8</v>
      </c>
      <c r="M57" s="42"/>
      <c r="N57" s="42"/>
      <c r="O57" s="42"/>
      <c r="P57" s="43"/>
      <c r="Q57" s="39" t="s">
        <v>9</v>
      </c>
      <c r="R57" s="39"/>
      <c r="S57" s="39"/>
      <c r="T57" s="39"/>
      <c r="U57" s="39"/>
      <c r="V57" s="39" t="s">
        <v>10</v>
      </c>
      <c r="W57" s="39"/>
      <c r="X57" s="39"/>
      <c r="Y57" s="39"/>
      <c r="Z57" s="39"/>
      <c r="AA57" s="39" t="s">
        <v>11</v>
      </c>
      <c r="AB57" s="39"/>
      <c r="AC57" s="39"/>
      <c r="AD57" s="39" t="s">
        <v>12</v>
      </c>
      <c r="AE57" s="39"/>
      <c r="AF57" s="39"/>
      <c r="AG57" s="39"/>
      <c r="AH57" s="39"/>
      <c r="AI57" s="39" t="s">
        <v>13</v>
      </c>
      <c r="AJ57" s="39"/>
      <c r="AK57" s="39"/>
      <c r="AL57" s="39" t="s">
        <v>14</v>
      </c>
      <c r="AM57" s="39"/>
      <c r="AN57" s="39"/>
      <c r="AO57" s="39"/>
      <c r="AP57" s="39"/>
      <c r="AQ57" s="39" t="s">
        <v>15</v>
      </c>
      <c r="AR57" s="39"/>
      <c r="AS57" s="39"/>
      <c r="AT57" s="39"/>
      <c r="AU57" s="40"/>
    </row>
    <row r="58" spans="1:64" ht="53" thickBot="1">
      <c r="A58" s="34"/>
      <c r="B58" s="35"/>
      <c r="C58" s="2" t="s">
        <v>16</v>
      </c>
      <c r="D58" s="3" t="s">
        <v>30</v>
      </c>
      <c r="E58" s="3" t="s">
        <v>31</v>
      </c>
      <c r="F58" s="3" t="s">
        <v>32</v>
      </c>
      <c r="G58" s="3" t="s">
        <v>34</v>
      </c>
      <c r="H58" s="3" t="s">
        <v>35</v>
      </c>
      <c r="I58" s="3" t="s">
        <v>36</v>
      </c>
      <c r="J58" s="3" t="s">
        <v>37</v>
      </c>
      <c r="K58" s="3" t="s">
        <v>38</v>
      </c>
      <c r="L58" s="3" t="s">
        <v>39</v>
      </c>
      <c r="M58" s="3" t="s">
        <v>40</v>
      </c>
      <c r="N58" s="3" t="s">
        <v>41</v>
      </c>
      <c r="O58" s="3" t="s">
        <v>42</v>
      </c>
      <c r="P58" s="3" t="s">
        <v>43</v>
      </c>
      <c r="Q58" s="3" t="s">
        <v>44</v>
      </c>
      <c r="R58" s="3" t="s">
        <v>45</v>
      </c>
      <c r="S58" s="3" t="s">
        <v>46</v>
      </c>
      <c r="T58" s="3" t="s">
        <v>47</v>
      </c>
      <c r="U58" s="3" t="s">
        <v>27</v>
      </c>
      <c r="V58" s="3" t="s">
        <v>48</v>
      </c>
      <c r="W58" s="3" t="s">
        <v>49</v>
      </c>
      <c r="X58" s="3" t="s">
        <v>50</v>
      </c>
      <c r="Y58" s="3" t="s">
        <v>51</v>
      </c>
      <c r="Z58" s="3" t="s">
        <v>33</v>
      </c>
      <c r="AA58" s="3" t="s">
        <v>52</v>
      </c>
      <c r="AB58" s="3" t="s">
        <v>53</v>
      </c>
      <c r="AC58" s="3" t="s">
        <v>33</v>
      </c>
      <c r="AD58" s="3" t="s">
        <v>54</v>
      </c>
      <c r="AE58" s="3" t="s">
        <v>55</v>
      </c>
      <c r="AF58" s="3" t="s">
        <v>56</v>
      </c>
      <c r="AG58" s="3" t="s">
        <v>57</v>
      </c>
      <c r="AH58" s="3" t="s">
        <v>33</v>
      </c>
      <c r="AI58" s="3" t="s">
        <v>58</v>
      </c>
      <c r="AJ58" s="3" t="s">
        <v>59</v>
      </c>
      <c r="AK58" s="3" t="s">
        <v>33</v>
      </c>
      <c r="AL58" s="3" t="s">
        <v>60</v>
      </c>
      <c r="AM58" s="3" t="s">
        <v>61</v>
      </c>
      <c r="AN58" s="3" t="s">
        <v>62</v>
      </c>
      <c r="AO58" s="3" t="s">
        <v>63</v>
      </c>
      <c r="AP58" s="3" t="s">
        <v>33</v>
      </c>
      <c r="AQ58" s="3" t="s">
        <v>64</v>
      </c>
      <c r="AR58" s="3" t="s">
        <v>65</v>
      </c>
      <c r="AS58" s="3" t="s">
        <v>66</v>
      </c>
      <c r="AT58" s="3" t="s">
        <v>67</v>
      </c>
      <c r="AU58" s="4" t="s">
        <v>33</v>
      </c>
    </row>
    <row r="59" spans="1:64" ht="14" thickTop="1">
      <c r="A59" s="31"/>
      <c r="B59" s="13" t="s">
        <v>74</v>
      </c>
      <c r="C59" s="44">
        <f>SUM(C53:C54)</f>
        <v>0.52824813017284133</v>
      </c>
      <c r="D59" s="44">
        <f t="shared" ref="D59:Z59" si="2">SUM(D53:D54)</f>
        <v>0.76394824320772647</v>
      </c>
      <c r="E59" s="44">
        <f t="shared" si="2"/>
        <v>0.47852329445002106</v>
      </c>
      <c r="F59" s="44">
        <f t="shared" si="2"/>
        <v>0.24877119601005854</v>
      </c>
      <c r="G59" s="44">
        <f t="shared" si="2"/>
        <v>0.5266689314150621</v>
      </c>
      <c r="H59" s="44">
        <f t="shared" si="2"/>
        <v>0.57790276595859735</v>
      </c>
      <c r="I59" s="44">
        <f t="shared" si="2"/>
        <v>0.52192508402124715</v>
      </c>
      <c r="J59" s="44">
        <f t="shared" si="2"/>
        <v>0.50489589707499771</v>
      </c>
      <c r="K59" s="44">
        <f t="shared" si="2"/>
        <v>0.45524204660317824</v>
      </c>
      <c r="L59" s="44">
        <f t="shared" si="2"/>
        <v>0.70986190227899371</v>
      </c>
      <c r="M59" s="44">
        <f t="shared" si="2"/>
        <v>0.58050284947670361</v>
      </c>
      <c r="N59" s="44">
        <f t="shared" si="2"/>
        <v>0.5496786311405597</v>
      </c>
      <c r="O59" s="44">
        <f t="shared" si="2"/>
        <v>0.53422436414843577</v>
      </c>
      <c r="P59" s="44">
        <f t="shared" si="2"/>
        <v>0.39868576616616841</v>
      </c>
      <c r="Q59" s="44">
        <f t="shared" si="2"/>
        <v>0.6327165765283278</v>
      </c>
      <c r="R59" s="44">
        <f t="shared" si="2"/>
        <v>0.55247584702784969</v>
      </c>
      <c r="S59" s="44">
        <f t="shared" si="2"/>
        <v>0.52993978588133306</v>
      </c>
      <c r="T59" s="44">
        <f t="shared" si="2"/>
        <v>0.47341735403606466</v>
      </c>
      <c r="U59" s="44">
        <f t="shared" si="2"/>
        <v>0.54428598703416198</v>
      </c>
      <c r="V59" s="44">
        <f t="shared" si="2"/>
        <v>0.83909446342783589</v>
      </c>
      <c r="W59" s="44">
        <f t="shared" si="2"/>
        <v>0.81512101644501833</v>
      </c>
      <c r="X59" s="44">
        <f t="shared" si="2"/>
        <v>0.69576798207612267</v>
      </c>
      <c r="Y59" s="44">
        <f t="shared" si="2"/>
        <v>0.23601020486561239</v>
      </c>
      <c r="Z59" s="44">
        <f t="shared" si="2"/>
        <v>0.28855600385869185</v>
      </c>
      <c r="AA59" s="7"/>
      <c r="AB59" s="7"/>
      <c r="AC59" s="7"/>
      <c r="AD59" s="7"/>
      <c r="AE59" s="7"/>
      <c r="AF59" s="7"/>
      <c r="AG59" s="7"/>
      <c r="AH59" s="7"/>
      <c r="AI59" s="7"/>
      <c r="AJ59" s="7"/>
      <c r="AK59" s="7"/>
      <c r="AL59" s="7"/>
      <c r="AM59" s="7"/>
      <c r="AN59" s="7"/>
      <c r="AO59" s="7"/>
      <c r="AP59" s="7"/>
      <c r="AQ59" s="7"/>
      <c r="AR59" s="7"/>
      <c r="AS59" s="7"/>
      <c r="AT59" s="7"/>
      <c r="AU59" s="7"/>
      <c r="AV59" s="7"/>
      <c r="AW59" s="7"/>
      <c r="AX59" s="7"/>
      <c r="AY59" s="7"/>
      <c r="AZ59" s="7"/>
      <c r="BA59" s="7"/>
      <c r="BB59" s="7"/>
      <c r="BC59" s="7"/>
      <c r="BD59" s="7"/>
      <c r="BE59" s="7"/>
      <c r="BF59" s="7"/>
      <c r="BG59" s="7"/>
      <c r="BH59" s="7"/>
      <c r="BI59" s="7"/>
      <c r="BJ59" s="7"/>
      <c r="BK59" s="7"/>
      <c r="BL59" s="7"/>
    </row>
    <row r="60" spans="1:64">
      <c r="B60" s="13" t="s">
        <v>75</v>
      </c>
      <c r="C60" s="44">
        <f>SUM(C55:C56)</f>
        <v>0.3847524406610453</v>
      </c>
      <c r="D60" s="44">
        <f t="shared" ref="D60:Z60" si="3">SUM(D55:D56)</f>
        <v>0.16128120577320304</v>
      </c>
      <c r="E60" s="44">
        <f t="shared" si="3"/>
        <v>0.43425055356190712</v>
      </c>
      <c r="F60" s="44">
        <f t="shared" si="3"/>
        <v>0.6571727256743054</v>
      </c>
      <c r="G60" s="44">
        <f t="shared" si="3"/>
        <v>0.33576705026456044</v>
      </c>
      <c r="H60" s="44">
        <f t="shared" si="3"/>
        <v>0.31492239689478829</v>
      </c>
      <c r="I60" s="44">
        <f t="shared" si="3"/>
        <v>0.41089258979622278</v>
      </c>
      <c r="J60" s="44">
        <f t="shared" si="3"/>
        <v>0.44558171551713699</v>
      </c>
      <c r="K60" s="44">
        <f t="shared" si="3"/>
        <v>0.42572082064713329</v>
      </c>
      <c r="L60" s="44">
        <f t="shared" si="3"/>
        <v>0.20342294995877827</v>
      </c>
      <c r="M60" s="44">
        <f t="shared" si="3"/>
        <v>0.3259382597713022</v>
      </c>
      <c r="N60" s="44">
        <f t="shared" si="3"/>
        <v>0.37557215389295662</v>
      </c>
      <c r="O60" s="44">
        <f t="shared" si="3"/>
        <v>0.37339470125471769</v>
      </c>
      <c r="P60" s="44">
        <f t="shared" si="3"/>
        <v>0.51708027973362702</v>
      </c>
      <c r="Q60" s="44">
        <f t="shared" si="3"/>
        <v>0.33503717526740018</v>
      </c>
      <c r="R60" s="44">
        <f t="shared" si="3"/>
        <v>0.40520328739497408</v>
      </c>
      <c r="S60" s="44">
        <f t="shared" si="3"/>
        <v>0.36729554964588618</v>
      </c>
      <c r="T60" s="44">
        <f t="shared" si="3"/>
        <v>0.43839838582339419</v>
      </c>
      <c r="U60" s="44">
        <f t="shared" si="3"/>
        <v>0.32926755557688064</v>
      </c>
      <c r="V60" s="44">
        <f t="shared" si="3"/>
        <v>0.1066543797386641</v>
      </c>
      <c r="W60" s="44">
        <f t="shared" si="3"/>
        <v>0.13954500166597295</v>
      </c>
      <c r="X60" s="44">
        <f t="shared" si="3"/>
        <v>0.23594252266707061</v>
      </c>
      <c r="Y60" s="44">
        <f t="shared" si="3"/>
        <v>0.65565761874474915</v>
      </c>
      <c r="Z60" s="44">
        <f t="shared" si="3"/>
        <v>0.11760124778162359</v>
      </c>
    </row>
  </sheetData>
  <mergeCells count="54">
    <mergeCell ref="AD57:AH57"/>
    <mergeCell ref="AI57:AK57"/>
    <mergeCell ref="AL57:AP57"/>
    <mergeCell ref="AQ57:AU57"/>
    <mergeCell ref="AZ10:BB10"/>
    <mergeCell ref="BC10:BG10"/>
    <mergeCell ref="BH10:BL10"/>
    <mergeCell ref="A57:B58"/>
    <mergeCell ref="D57:F57"/>
    <mergeCell ref="G57:K57"/>
    <mergeCell ref="L57:P57"/>
    <mergeCell ref="Q57:U57"/>
    <mergeCell ref="V57:Z57"/>
    <mergeCell ref="AA57:AC57"/>
    <mergeCell ref="AZ4:BB4"/>
    <mergeCell ref="BC4:BG4"/>
    <mergeCell ref="BH4:BL4"/>
    <mergeCell ref="A6:A9"/>
    <mergeCell ref="A51:B52"/>
    <mergeCell ref="L51:P51"/>
    <mergeCell ref="G51:K51"/>
    <mergeCell ref="D51:F51"/>
    <mergeCell ref="A10:B11"/>
    <mergeCell ref="D10:E10"/>
    <mergeCell ref="V4:AA4"/>
    <mergeCell ref="AB4:AG4"/>
    <mergeCell ref="AH4:AL4"/>
    <mergeCell ref="AM4:AQ4"/>
    <mergeCell ref="AR4:AT4"/>
    <mergeCell ref="AU4:AY4"/>
    <mergeCell ref="A4:B5"/>
    <mergeCell ref="D4:E4"/>
    <mergeCell ref="F4:J4"/>
    <mergeCell ref="K4:N4"/>
    <mergeCell ref="O4:Q4"/>
    <mergeCell ref="R4:U4"/>
    <mergeCell ref="Q51:U51"/>
    <mergeCell ref="V51:Z51"/>
    <mergeCell ref="AA51:AC51"/>
    <mergeCell ref="AD51:AH51"/>
    <mergeCell ref="F10:J10"/>
    <mergeCell ref="K10:N10"/>
    <mergeCell ref="O10:Q10"/>
    <mergeCell ref="R10:U10"/>
    <mergeCell ref="V10:AA10"/>
    <mergeCell ref="AB10:AG10"/>
    <mergeCell ref="AI51:AK51"/>
    <mergeCell ref="AL51:AP51"/>
    <mergeCell ref="AQ51:AU51"/>
    <mergeCell ref="A53:A56"/>
    <mergeCell ref="AH10:AL10"/>
    <mergeCell ref="AM10:AQ10"/>
    <mergeCell ref="AR10:AT10"/>
    <mergeCell ref="AU10:AY10"/>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01EB3B-0475-6141-8C96-84961CE4DA78}">
  <dimension ref="A1:BL57"/>
  <sheetViews>
    <sheetView topLeftCell="E9" zoomScale="150" zoomScaleNormal="150" workbookViewId="0">
      <selection activeCell="S38" sqref="S38"/>
    </sheetView>
  </sheetViews>
  <sheetFormatPr baseColWidth="10" defaultRowHeight="13"/>
  <sheetData>
    <row r="1" spans="1:64" ht="18">
      <c r="A1" s="30" t="s">
        <v>73</v>
      </c>
      <c r="C1" s="7"/>
      <c r="D1" s="7"/>
      <c r="E1" s="7"/>
      <c r="F1" s="7"/>
      <c r="G1" s="7"/>
      <c r="H1" s="7"/>
      <c r="I1" s="7"/>
      <c r="J1" s="7"/>
      <c r="K1" s="7"/>
      <c r="L1" s="7"/>
      <c r="M1" s="7"/>
      <c r="N1" s="7"/>
      <c r="O1" s="7"/>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7"/>
      <c r="AY1" s="7"/>
      <c r="AZ1" s="7"/>
      <c r="BA1" s="7"/>
      <c r="BB1" s="7"/>
      <c r="BC1" s="7"/>
      <c r="BD1" s="7"/>
      <c r="BE1" s="7"/>
      <c r="BF1" s="7"/>
      <c r="BG1" s="7"/>
      <c r="BH1" s="7"/>
      <c r="BI1" s="7"/>
      <c r="BJ1" s="7"/>
      <c r="BK1" s="7"/>
      <c r="BL1" s="7"/>
    </row>
    <row r="2" spans="1:64" ht="18">
      <c r="A2" s="30"/>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7"/>
      <c r="AL2" s="7"/>
      <c r="AM2" s="7"/>
      <c r="AN2" s="7"/>
      <c r="AO2" s="7"/>
      <c r="AP2" s="7"/>
      <c r="AQ2" s="7"/>
      <c r="AR2" s="7"/>
      <c r="AS2" s="7"/>
      <c r="AT2" s="7"/>
      <c r="AU2" s="7"/>
      <c r="AV2" s="7"/>
      <c r="AW2" s="7"/>
      <c r="AX2" s="7"/>
      <c r="AY2" s="7"/>
      <c r="AZ2" s="7"/>
      <c r="BA2" s="7"/>
      <c r="BB2" s="7"/>
      <c r="BC2" s="7"/>
      <c r="BD2" s="7"/>
      <c r="BE2" s="7"/>
      <c r="BF2" s="7"/>
      <c r="BG2" s="7"/>
      <c r="BH2" s="7"/>
      <c r="BI2" s="7"/>
      <c r="BJ2" s="7"/>
      <c r="BK2" s="7"/>
      <c r="BL2" s="7"/>
    </row>
    <row r="3" spans="1:64" ht="14" thickBot="1">
      <c r="A3" s="45" t="s">
        <v>72</v>
      </c>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c r="AL3" s="7"/>
      <c r="AM3" s="7"/>
      <c r="AN3" s="7"/>
      <c r="AO3" s="7"/>
      <c r="AP3" s="7"/>
      <c r="AQ3" s="7"/>
      <c r="AR3" s="7"/>
      <c r="AS3" s="7"/>
      <c r="AT3" s="7"/>
      <c r="AU3" s="7"/>
      <c r="AV3" s="7"/>
      <c r="AW3" s="7"/>
      <c r="AX3" s="7"/>
      <c r="AY3" s="7"/>
      <c r="AZ3" s="7"/>
      <c r="BA3" s="7"/>
      <c r="BB3" s="7"/>
      <c r="BC3" s="7"/>
      <c r="BD3" s="7"/>
      <c r="BE3" s="7"/>
      <c r="BF3" s="7"/>
      <c r="BG3" s="7"/>
      <c r="BH3" s="7"/>
      <c r="BI3" s="7"/>
      <c r="BJ3" s="7"/>
      <c r="BK3" s="7"/>
      <c r="BL3" s="7"/>
    </row>
    <row r="4" spans="1:64" ht="24.5" customHeight="1" thickTop="1">
      <c r="A4" s="32" t="s">
        <v>0</v>
      </c>
      <c r="B4" s="33"/>
      <c r="C4" s="1" t="s">
        <v>1</v>
      </c>
      <c r="D4" s="39" t="s">
        <v>2</v>
      </c>
      <c r="E4" s="39"/>
      <c r="F4" s="39" t="s">
        <v>3</v>
      </c>
      <c r="G4" s="39"/>
      <c r="H4" s="39"/>
      <c r="I4" s="39"/>
      <c r="J4" s="39"/>
      <c r="K4" s="39" t="s">
        <v>4</v>
      </c>
      <c r="L4" s="39"/>
      <c r="M4" s="39"/>
      <c r="N4" s="39"/>
      <c r="O4" s="39" t="s">
        <v>5</v>
      </c>
      <c r="P4" s="39"/>
      <c r="Q4" s="39"/>
      <c r="R4" s="39" t="s">
        <v>6</v>
      </c>
      <c r="S4" s="39"/>
      <c r="T4" s="39"/>
      <c r="U4" s="39"/>
      <c r="V4" s="39" t="s">
        <v>7</v>
      </c>
      <c r="W4" s="39"/>
      <c r="X4" s="39"/>
      <c r="Y4" s="39"/>
      <c r="Z4" s="39"/>
      <c r="AA4" s="39"/>
      <c r="AB4" s="39" t="s">
        <v>8</v>
      </c>
      <c r="AC4" s="39"/>
      <c r="AD4" s="39"/>
      <c r="AE4" s="39"/>
      <c r="AF4" s="39"/>
      <c r="AG4" s="39"/>
      <c r="AH4" s="39" t="s">
        <v>9</v>
      </c>
      <c r="AI4" s="39"/>
      <c r="AJ4" s="39"/>
      <c r="AK4" s="39"/>
      <c r="AL4" s="39"/>
      <c r="AM4" s="39" t="s">
        <v>10</v>
      </c>
      <c r="AN4" s="39"/>
      <c r="AO4" s="39"/>
      <c r="AP4" s="39"/>
      <c r="AQ4" s="39"/>
      <c r="AR4" s="39" t="s">
        <v>11</v>
      </c>
      <c r="AS4" s="39"/>
      <c r="AT4" s="39"/>
      <c r="AU4" s="39" t="s">
        <v>12</v>
      </c>
      <c r="AV4" s="39"/>
      <c r="AW4" s="39"/>
      <c r="AX4" s="39"/>
      <c r="AY4" s="39"/>
      <c r="AZ4" s="39" t="s">
        <v>13</v>
      </c>
      <c r="BA4" s="39"/>
      <c r="BB4" s="39"/>
      <c r="BC4" s="39" t="s">
        <v>14</v>
      </c>
      <c r="BD4" s="39"/>
      <c r="BE4" s="39"/>
      <c r="BF4" s="39"/>
      <c r="BG4" s="39"/>
      <c r="BH4" s="39" t="s">
        <v>15</v>
      </c>
      <c r="BI4" s="39"/>
      <c r="BJ4" s="39"/>
      <c r="BK4" s="39"/>
      <c r="BL4" s="40"/>
    </row>
    <row r="5" spans="1:64" ht="53" thickBot="1">
      <c r="A5" s="34"/>
      <c r="B5" s="35"/>
      <c r="C5" s="2" t="s">
        <v>16</v>
      </c>
      <c r="D5" s="3" t="s">
        <v>17</v>
      </c>
      <c r="E5" s="3" t="s">
        <v>18</v>
      </c>
      <c r="F5" s="3" t="s">
        <v>19</v>
      </c>
      <c r="G5" s="3" t="s">
        <v>20</v>
      </c>
      <c r="H5" s="3" t="s">
        <v>21</v>
      </c>
      <c r="I5" s="3" t="s">
        <v>22</v>
      </c>
      <c r="J5" s="3" t="s">
        <v>23</v>
      </c>
      <c r="K5" s="3" t="s">
        <v>24</v>
      </c>
      <c r="L5" s="3" t="s">
        <v>25</v>
      </c>
      <c r="M5" s="3" t="s">
        <v>26</v>
      </c>
      <c r="N5" s="3" t="s">
        <v>27</v>
      </c>
      <c r="O5" s="3" t="s">
        <v>28</v>
      </c>
      <c r="P5" s="3" t="s">
        <v>29</v>
      </c>
      <c r="Q5" s="3" t="s">
        <v>27</v>
      </c>
      <c r="R5" s="3" t="s">
        <v>30</v>
      </c>
      <c r="S5" s="3" t="s">
        <v>31</v>
      </c>
      <c r="T5" s="3" t="s">
        <v>32</v>
      </c>
      <c r="U5" s="3" t="s">
        <v>33</v>
      </c>
      <c r="V5" s="3" t="s">
        <v>34</v>
      </c>
      <c r="W5" s="3" t="s">
        <v>35</v>
      </c>
      <c r="X5" s="3" t="s">
        <v>36</v>
      </c>
      <c r="Y5" s="3" t="s">
        <v>37</v>
      </c>
      <c r="Z5" s="3" t="s">
        <v>38</v>
      </c>
      <c r="AA5" s="3" t="s">
        <v>33</v>
      </c>
      <c r="AB5" s="3" t="s">
        <v>39</v>
      </c>
      <c r="AC5" s="3" t="s">
        <v>40</v>
      </c>
      <c r="AD5" s="3" t="s">
        <v>41</v>
      </c>
      <c r="AE5" s="3" t="s">
        <v>42</v>
      </c>
      <c r="AF5" s="3" t="s">
        <v>43</v>
      </c>
      <c r="AG5" s="3" t="s">
        <v>33</v>
      </c>
      <c r="AH5" s="3" t="s">
        <v>44</v>
      </c>
      <c r="AI5" s="3" t="s">
        <v>45</v>
      </c>
      <c r="AJ5" s="3" t="s">
        <v>46</v>
      </c>
      <c r="AK5" s="3" t="s">
        <v>47</v>
      </c>
      <c r="AL5" s="3" t="s">
        <v>27</v>
      </c>
      <c r="AM5" s="3" t="s">
        <v>48</v>
      </c>
      <c r="AN5" s="3" t="s">
        <v>49</v>
      </c>
      <c r="AO5" s="3" t="s">
        <v>50</v>
      </c>
      <c r="AP5" s="3" t="s">
        <v>51</v>
      </c>
      <c r="AQ5" s="3" t="s">
        <v>33</v>
      </c>
      <c r="AR5" s="3" t="s">
        <v>52</v>
      </c>
      <c r="AS5" s="3" t="s">
        <v>53</v>
      </c>
      <c r="AT5" s="3" t="s">
        <v>33</v>
      </c>
      <c r="AU5" s="3" t="s">
        <v>54</v>
      </c>
      <c r="AV5" s="3" t="s">
        <v>55</v>
      </c>
      <c r="AW5" s="3" t="s">
        <v>56</v>
      </c>
      <c r="AX5" s="3" t="s">
        <v>57</v>
      </c>
      <c r="AY5" s="3" t="s">
        <v>33</v>
      </c>
      <c r="AZ5" s="3" t="s">
        <v>58</v>
      </c>
      <c r="BA5" s="3" t="s">
        <v>59</v>
      </c>
      <c r="BB5" s="3" t="s">
        <v>33</v>
      </c>
      <c r="BC5" s="3" t="s">
        <v>60</v>
      </c>
      <c r="BD5" s="3" t="s">
        <v>61</v>
      </c>
      <c r="BE5" s="3" t="s">
        <v>62</v>
      </c>
      <c r="BF5" s="3" t="s">
        <v>63</v>
      </c>
      <c r="BG5" s="3" t="s">
        <v>33</v>
      </c>
      <c r="BH5" s="3" t="s">
        <v>64</v>
      </c>
      <c r="BI5" s="3" t="s">
        <v>65</v>
      </c>
      <c r="BJ5" s="3" t="s">
        <v>66</v>
      </c>
      <c r="BK5" s="3" t="s">
        <v>67</v>
      </c>
      <c r="BL5" s="4" t="s">
        <v>33</v>
      </c>
    </row>
    <row r="6" spans="1:64" s="12" customFormat="1" ht="27" thickTop="1">
      <c r="A6" s="36"/>
      <c r="B6" s="8" t="s">
        <v>64</v>
      </c>
      <c r="C6" s="9">
        <v>0.44645344069852455</v>
      </c>
      <c r="D6" s="10">
        <v>0.47132242309793271</v>
      </c>
      <c r="E6" s="10">
        <v>0.42423858021666383</v>
      </c>
      <c r="F6" s="10">
        <v>0.32285220468795489</v>
      </c>
      <c r="G6" s="10">
        <v>0.48484812681165457</v>
      </c>
      <c r="H6" s="10">
        <v>0.41817107858010205</v>
      </c>
      <c r="I6" s="10">
        <v>0.47230573050312186</v>
      </c>
      <c r="J6" s="10">
        <v>0.48712881825382209</v>
      </c>
      <c r="K6" s="10">
        <v>0.47077745022343215</v>
      </c>
      <c r="L6" s="10">
        <v>0.30763154178313185</v>
      </c>
      <c r="M6" s="10">
        <v>0.44651846709100929</v>
      </c>
      <c r="N6" s="10">
        <v>0.48509886769959237</v>
      </c>
      <c r="O6" s="10">
        <v>0.23222462062196991</v>
      </c>
      <c r="P6" s="10">
        <v>0.69039654999728628</v>
      </c>
      <c r="Q6" s="10">
        <v>0.42919988119290942</v>
      </c>
      <c r="R6" s="10">
        <v>0.71657913129565021</v>
      </c>
      <c r="S6" s="10">
        <v>0.37782091500282455</v>
      </c>
      <c r="T6" s="10">
        <v>0.1424851124902394</v>
      </c>
      <c r="U6" s="10">
        <v>0.262849121378398</v>
      </c>
      <c r="V6" s="10">
        <v>0.44007059161258072</v>
      </c>
      <c r="W6" s="10">
        <v>0.45548844512743453</v>
      </c>
      <c r="X6" s="10">
        <v>0.41721485544672943</v>
      </c>
      <c r="Y6" s="10">
        <v>0.44745784142068801</v>
      </c>
      <c r="Z6" s="10">
        <v>0.46582601052342504</v>
      </c>
      <c r="AA6" s="10">
        <v>0.60464029838999345</v>
      </c>
      <c r="AB6" s="10">
        <v>0.50763741386441574</v>
      </c>
      <c r="AC6" s="10">
        <v>0.4717940567666663</v>
      </c>
      <c r="AD6" s="10">
        <v>0.45719134782813309</v>
      </c>
      <c r="AE6" s="10">
        <v>0.46946079283345776</v>
      </c>
      <c r="AF6" s="10">
        <v>0.35277421833609268</v>
      </c>
      <c r="AG6" s="10">
        <v>0.54854192849620531</v>
      </c>
      <c r="AH6" s="10">
        <v>0.44498775514989997</v>
      </c>
      <c r="AI6" s="10">
        <v>0.52577340538015394</v>
      </c>
      <c r="AJ6" s="10">
        <v>0.43533110255876833</v>
      </c>
      <c r="AK6" s="10">
        <v>0.4715448405052356</v>
      </c>
      <c r="AL6" s="10">
        <v>0.35324347185113525</v>
      </c>
      <c r="AM6" s="10">
        <v>0.88658583482651698</v>
      </c>
      <c r="AN6" s="10">
        <v>0.70033700585122205</v>
      </c>
      <c r="AO6" s="10">
        <v>0.35767137676073063</v>
      </c>
      <c r="AP6" s="10">
        <v>0.14054058676999659</v>
      </c>
      <c r="AQ6" s="10">
        <v>0.25555914597838503</v>
      </c>
      <c r="AR6" s="10">
        <v>0.81122144669572405</v>
      </c>
      <c r="AS6" s="10">
        <v>0.22423672631556943</v>
      </c>
      <c r="AT6" s="10">
        <v>0.59922773127528217</v>
      </c>
      <c r="AU6" s="10">
        <v>0.14488928787759978</v>
      </c>
      <c r="AV6" s="10">
        <v>0.76814666359725037</v>
      </c>
      <c r="AW6" s="10">
        <v>0.32057536696318456</v>
      </c>
      <c r="AX6" s="10">
        <v>0.30785597092950523</v>
      </c>
      <c r="AY6" s="10">
        <v>0.36346266928855547</v>
      </c>
      <c r="AZ6" s="10">
        <v>0.49137320869868423</v>
      </c>
      <c r="BA6" s="10">
        <v>0.23779448997134284</v>
      </c>
      <c r="BB6" s="10">
        <v>0.18134306987020163</v>
      </c>
      <c r="BC6" s="10">
        <v>0.80886149844053534</v>
      </c>
      <c r="BD6" s="10">
        <v>0.54305791462232056</v>
      </c>
      <c r="BE6" s="10">
        <v>0.1891958287481825</v>
      </c>
      <c r="BF6" s="10">
        <v>0.10398211950501654</v>
      </c>
      <c r="BG6" s="10">
        <v>0.243224740912348</v>
      </c>
      <c r="BH6" s="10">
        <v>1</v>
      </c>
      <c r="BI6" s="10">
        <v>0</v>
      </c>
      <c r="BJ6" s="10">
        <v>0</v>
      </c>
      <c r="BK6" s="10">
        <v>0</v>
      </c>
      <c r="BL6" s="11">
        <v>0</v>
      </c>
    </row>
    <row r="7" spans="1:64" s="12" customFormat="1" ht="26">
      <c r="A7" s="37"/>
      <c r="B7" s="13" t="s">
        <v>65</v>
      </c>
      <c r="C7" s="14">
        <v>0.18024966193134326</v>
      </c>
      <c r="D7" s="15">
        <v>0.1585311702357248</v>
      </c>
      <c r="E7" s="15">
        <v>0.19965026526709145</v>
      </c>
      <c r="F7" s="15">
        <v>0.26584497515549288</v>
      </c>
      <c r="G7" s="15">
        <v>0.27269987466154927</v>
      </c>
      <c r="H7" s="15">
        <v>0.2591495388995691</v>
      </c>
      <c r="I7" s="15">
        <v>0.13636659664405609</v>
      </c>
      <c r="J7" s="15">
        <v>6.5626382864248725E-2</v>
      </c>
      <c r="K7" s="15">
        <v>0.12907895551667356</v>
      </c>
      <c r="L7" s="15">
        <v>0.3090504603650131</v>
      </c>
      <c r="M7" s="15">
        <v>0.3122991696767789</v>
      </c>
      <c r="N7" s="15">
        <v>0.16791520238617996</v>
      </c>
      <c r="O7" s="15">
        <v>0.18616192010679553</v>
      </c>
      <c r="P7" s="15">
        <v>0.14958160393217063</v>
      </c>
      <c r="Q7" s="15">
        <v>0.20540956436359031</v>
      </c>
      <c r="R7" s="15">
        <v>0.14390903903801264</v>
      </c>
      <c r="S7" s="15">
        <v>0.21997291491184967</v>
      </c>
      <c r="T7" s="15">
        <v>0.18130683639948658</v>
      </c>
      <c r="U7" s="15">
        <v>0.22689011977102427</v>
      </c>
      <c r="V7" s="15">
        <v>0.18528948841086648</v>
      </c>
      <c r="W7" s="15">
        <v>0.22238694542997908</v>
      </c>
      <c r="X7" s="15">
        <v>0.2147694515372201</v>
      </c>
      <c r="Y7" s="15">
        <v>0.12193491473200377</v>
      </c>
      <c r="Z7" s="15">
        <v>0.15196321091338111</v>
      </c>
      <c r="AA7" s="15">
        <v>4.0116943181230227E-2</v>
      </c>
      <c r="AB7" s="15">
        <v>0.28210587557956013</v>
      </c>
      <c r="AC7" s="15">
        <v>0.21944050366356335</v>
      </c>
      <c r="AD7" s="15">
        <v>0.20961287747029408</v>
      </c>
      <c r="AE7" s="15">
        <v>0.1609841511246653</v>
      </c>
      <c r="AF7" s="15">
        <v>0.11892718026605201</v>
      </c>
      <c r="AG7" s="15">
        <v>0.14057735204413499</v>
      </c>
      <c r="AH7" s="15">
        <v>0.20707761284754789</v>
      </c>
      <c r="AI7" s="15">
        <v>0.10074415939115483</v>
      </c>
      <c r="AJ7" s="15">
        <v>0.23932544657302215</v>
      </c>
      <c r="AK7" s="15">
        <v>9.2246403998304249E-2</v>
      </c>
      <c r="AL7" s="15">
        <v>0.28801494736271327</v>
      </c>
      <c r="AM7" s="15">
        <v>5.7909460926032941E-2</v>
      </c>
      <c r="AN7" s="15">
        <v>0.2246355259631117</v>
      </c>
      <c r="AO7" s="15">
        <v>0.41412473779607223</v>
      </c>
      <c r="AP7" s="15">
        <v>0.19087636357033216</v>
      </c>
      <c r="AQ7" s="15">
        <v>9.6910059239898469E-2</v>
      </c>
      <c r="AR7" s="15">
        <v>0.1277534266988149</v>
      </c>
      <c r="AS7" s="15">
        <v>0.21251933811309734</v>
      </c>
      <c r="AT7" s="15">
        <v>0.15545401919339749</v>
      </c>
      <c r="AU7" s="15">
        <v>0.20946696163230691</v>
      </c>
      <c r="AV7" s="15">
        <v>0.13583141738651114</v>
      </c>
      <c r="AW7" s="15">
        <v>0.14644920044984333</v>
      </c>
      <c r="AX7" s="15">
        <v>0.40177776079018718</v>
      </c>
      <c r="AY7" s="15">
        <v>0.43740954662026643</v>
      </c>
      <c r="AZ7" s="15">
        <v>0.17105130443266281</v>
      </c>
      <c r="BA7" s="15">
        <v>0.22282412929101489</v>
      </c>
      <c r="BB7" s="15">
        <v>0.23476850829408025</v>
      </c>
      <c r="BC7" s="15">
        <v>0.10104115425598961</v>
      </c>
      <c r="BD7" s="15">
        <v>0.33089130356090474</v>
      </c>
      <c r="BE7" s="15">
        <v>0.26539491036661961</v>
      </c>
      <c r="BF7" s="15">
        <v>6.5076132819540333E-2</v>
      </c>
      <c r="BG7" s="15">
        <v>0.20214291225240147</v>
      </c>
      <c r="BH7" s="15">
        <v>0</v>
      </c>
      <c r="BI7" s="15">
        <v>1</v>
      </c>
      <c r="BJ7" s="15">
        <v>0</v>
      </c>
      <c r="BK7" s="15">
        <v>0</v>
      </c>
      <c r="BL7" s="16">
        <v>0</v>
      </c>
    </row>
    <row r="8" spans="1:64" s="12" customFormat="1" ht="26">
      <c r="A8" s="37"/>
      <c r="B8" s="13" t="s">
        <v>66</v>
      </c>
      <c r="C8" s="21">
        <v>8.8237704285985957E-2</v>
      </c>
      <c r="D8" s="22">
        <v>9.1511771137187031E-2</v>
      </c>
      <c r="E8" s="22">
        <v>8.5313059556274495E-2</v>
      </c>
      <c r="F8" s="22">
        <v>0.17103587675046925</v>
      </c>
      <c r="G8" s="22">
        <v>7.1981455431644664E-2</v>
      </c>
      <c r="H8" s="22">
        <v>3.8315008145612818E-2</v>
      </c>
      <c r="I8" s="22">
        <v>8.1101181027596503E-2</v>
      </c>
      <c r="J8" s="22">
        <v>9.056329005833115E-2</v>
      </c>
      <c r="K8" s="22">
        <v>8.9129437751624796E-2</v>
      </c>
      <c r="L8" s="22">
        <v>8.4214710023481174E-2</v>
      </c>
      <c r="M8" s="22">
        <v>9.7320108058700713E-2</v>
      </c>
      <c r="N8" s="22">
        <v>7.0898435573248542E-2</v>
      </c>
      <c r="O8" s="22">
        <v>0.11023211088348996</v>
      </c>
      <c r="P8" s="22">
        <v>3.5971827695707052E-2</v>
      </c>
      <c r="Q8" s="22">
        <v>0.1180805073036917</v>
      </c>
      <c r="R8" s="22">
        <v>5.1074842352309358E-2</v>
      </c>
      <c r="S8" s="22">
        <v>0.13144169583248727</v>
      </c>
      <c r="T8" s="22">
        <v>9.2970169517403722E-2</v>
      </c>
      <c r="U8" s="22">
        <v>6.2456669171156047E-2</v>
      </c>
      <c r="V8" s="22">
        <v>5.5324857077925935E-2</v>
      </c>
      <c r="W8" s="22">
        <v>0.1132829556707898</v>
      </c>
      <c r="X8" s="22">
        <v>0.11062968552581469</v>
      </c>
      <c r="Y8" s="22">
        <v>6.9927649150851437E-2</v>
      </c>
      <c r="Z8" s="22">
        <v>5.7277099970052883E-2</v>
      </c>
      <c r="AA8" s="22">
        <v>6.6003683882836658E-2</v>
      </c>
      <c r="AB8" s="22">
        <v>4.938108068626508E-2</v>
      </c>
      <c r="AC8" s="22">
        <v>0.10331664799114586</v>
      </c>
      <c r="AD8" s="22">
        <v>6.9573895593957547E-2</v>
      </c>
      <c r="AE8" s="22">
        <v>9.2430789535939001E-2</v>
      </c>
      <c r="AF8" s="22">
        <v>8.8918681439528732E-2</v>
      </c>
      <c r="AG8" s="22">
        <v>0.12934000618543512</v>
      </c>
      <c r="AH8" s="22">
        <v>0.10127713199167211</v>
      </c>
      <c r="AI8" s="22">
        <v>9.9850147887879312E-2</v>
      </c>
      <c r="AJ8" s="22">
        <v>7.248602139674469E-2</v>
      </c>
      <c r="AK8" s="22">
        <v>9.2761892585493874E-2</v>
      </c>
      <c r="AL8" s="22">
        <v>9.0536409005229926E-2</v>
      </c>
      <c r="AM8" s="22">
        <v>1.4970703298482759E-3</v>
      </c>
      <c r="AN8" s="22">
        <v>6.1534257619563541E-2</v>
      </c>
      <c r="AO8" s="22">
        <v>0.16349864753381513</v>
      </c>
      <c r="AP8" s="22">
        <v>0.13024320245735613</v>
      </c>
      <c r="AQ8" s="22">
        <v>0.11760124778162359</v>
      </c>
      <c r="AR8" s="22">
        <v>3.2183740529837711E-2</v>
      </c>
      <c r="AS8" s="22">
        <v>0.12378176669000472</v>
      </c>
      <c r="AT8" s="22">
        <v>5.1191255880223663E-2</v>
      </c>
      <c r="AU8" s="22">
        <v>0.12766791538847252</v>
      </c>
      <c r="AV8" s="22">
        <v>3.924218974915699E-2</v>
      </c>
      <c r="AW8" s="22">
        <v>0.19548002966341108</v>
      </c>
      <c r="AX8" s="22">
        <v>4.9029323841001976E-2</v>
      </c>
      <c r="AY8" s="22">
        <v>5.4754996017430967E-2</v>
      </c>
      <c r="AZ8" s="22">
        <v>8.7166480710914762E-2</v>
      </c>
      <c r="BA8" s="22">
        <v>8.0722029784063801E-2</v>
      </c>
      <c r="BB8" s="22">
        <v>0.11341957294642918</v>
      </c>
      <c r="BC8" s="22">
        <v>2.6614670250537795E-2</v>
      </c>
      <c r="BD8" s="22">
        <v>6.8905381502538041E-2</v>
      </c>
      <c r="BE8" s="22">
        <v>0.20583551694928229</v>
      </c>
      <c r="BF8" s="22">
        <v>0.10891190619561622</v>
      </c>
      <c r="BG8" s="22">
        <v>7.2006613672416578E-2</v>
      </c>
      <c r="BH8" s="22">
        <v>0</v>
      </c>
      <c r="BI8" s="22">
        <v>0</v>
      </c>
      <c r="BJ8" s="22">
        <v>1</v>
      </c>
      <c r="BK8" s="22">
        <v>0</v>
      </c>
      <c r="BL8" s="23">
        <v>0</v>
      </c>
    </row>
    <row r="9" spans="1:64" s="12" customFormat="1" ht="27" thickBot="1">
      <c r="A9" s="37"/>
      <c r="B9" s="13" t="s">
        <v>67</v>
      </c>
      <c r="C9" s="14">
        <v>0.21610124952030191</v>
      </c>
      <c r="D9" s="15">
        <v>0.22367302857536134</v>
      </c>
      <c r="E9" s="15">
        <v>0.20933756242582688</v>
      </c>
      <c r="F9" s="15">
        <v>0.16157336545178855</v>
      </c>
      <c r="G9" s="15">
        <v>0.11560731225188854</v>
      </c>
      <c r="H9" s="15">
        <v>0.15661703444480854</v>
      </c>
      <c r="I9" s="15">
        <v>0.23549659503176712</v>
      </c>
      <c r="J9" s="15">
        <v>0.33460460043913526</v>
      </c>
      <c r="K9" s="15">
        <v>0.25139261335403446</v>
      </c>
      <c r="L9" s="15">
        <v>0.17552604427491769</v>
      </c>
      <c r="M9" s="15">
        <v>0.10604196817485766</v>
      </c>
      <c r="N9" s="15">
        <v>0.16723917184391163</v>
      </c>
      <c r="O9" s="15">
        <v>0.37264460376032466</v>
      </c>
      <c r="P9" s="15">
        <v>7.553604467334471E-2</v>
      </c>
      <c r="Q9" s="15">
        <v>0.18983982331870444</v>
      </c>
      <c r="R9" s="15">
        <v>5.4532409753810768E-2</v>
      </c>
      <c r="S9" s="15">
        <v>0.19505772307792063</v>
      </c>
      <c r="T9" s="15">
        <v>0.48183136332489818</v>
      </c>
      <c r="U9" s="15">
        <v>0.25131375004275869</v>
      </c>
      <c r="V9" s="15">
        <v>0.18261381534375762</v>
      </c>
      <c r="W9" s="15">
        <v>0.14894448695751053</v>
      </c>
      <c r="X9" s="15">
        <v>0.19474328928426352</v>
      </c>
      <c r="Y9" s="15">
        <v>0.31081831035050533</v>
      </c>
      <c r="Z9" s="15">
        <v>0.298103592010244</v>
      </c>
      <c r="AA9" s="15">
        <v>0.2466240284548146</v>
      </c>
      <c r="AB9" s="15">
        <v>8.0955006480832564E-2</v>
      </c>
      <c r="AC9" s="15">
        <v>0.11654929326279176</v>
      </c>
      <c r="AD9" s="15">
        <v>0.18604297394995498</v>
      </c>
      <c r="AE9" s="15">
        <v>0.22132369735961138</v>
      </c>
      <c r="AF9" s="15">
        <v>0.38765920120893116</v>
      </c>
      <c r="AG9" s="15">
        <v>6.7064945272409832E-2</v>
      </c>
      <c r="AH9" s="15">
        <v>0.21370018472880958</v>
      </c>
      <c r="AI9" s="15">
        <v>0.23842882830345841</v>
      </c>
      <c r="AJ9" s="15">
        <v>0.17461429599300696</v>
      </c>
      <c r="AK9" s="15">
        <v>0.28300316154242089</v>
      </c>
      <c r="AL9" s="15">
        <v>0.15086755670438037</v>
      </c>
      <c r="AM9" s="15">
        <v>1.4424335674347621E-2</v>
      </c>
      <c r="AN9" s="15">
        <v>5.8633484789201136E-3</v>
      </c>
      <c r="AO9" s="15">
        <v>4.4648157630711692E-3</v>
      </c>
      <c r="AP9" s="15">
        <v>0.43989700404389298</v>
      </c>
      <c r="AQ9" s="15">
        <v>0.10631498117658961</v>
      </c>
      <c r="AR9" s="15">
        <v>4.1452802760817429E-3</v>
      </c>
      <c r="AS9" s="15">
        <v>0.35588951039852595</v>
      </c>
      <c r="AT9" s="15">
        <v>2.3663053172706557E-2</v>
      </c>
      <c r="AU9" s="15">
        <v>0.40989025358938525</v>
      </c>
      <c r="AV9" s="15">
        <v>2.1197848163664813E-2</v>
      </c>
      <c r="AW9" s="15">
        <v>0.30638405613989833</v>
      </c>
      <c r="AX9" s="15">
        <v>0.1527037036980205</v>
      </c>
      <c r="AY9" s="15">
        <v>0.14437278807374712</v>
      </c>
      <c r="AZ9" s="15">
        <v>0.19626113607406342</v>
      </c>
      <c r="BA9" s="15">
        <v>0.30347134302865586</v>
      </c>
      <c r="BB9" s="15">
        <v>0.34042698848174185</v>
      </c>
      <c r="BC9" s="15">
        <v>2.3133043340139811E-2</v>
      </c>
      <c r="BD9" s="15">
        <v>3.371085138139749E-2</v>
      </c>
      <c r="BE9" s="15">
        <v>0.32587216297242672</v>
      </c>
      <c r="BF9" s="15">
        <v>0.6329473958245101</v>
      </c>
      <c r="BG9" s="15">
        <v>0.13575668726999568</v>
      </c>
      <c r="BH9" s="15">
        <v>0</v>
      </c>
      <c r="BI9" s="15">
        <v>0</v>
      </c>
      <c r="BJ9" s="15">
        <v>0</v>
      </c>
      <c r="BK9" s="15">
        <v>1</v>
      </c>
      <c r="BL9" s="16">
        <v>0</v>
      </c>
    </row>
    <row r="10" spans="1:64" ht="24.5" customHeight="1" thickTop="1">
      <c r="A10" s="32" t="s">
        <v>0</v>
      </c>
      <c r="B10" s="33"/>
      <c r="C10" s="1" t="s">
        <v>1</v>
      </c>
      <c r="D10" s="39" t="s">
        <v>2</v>
      </c>
      <c r="E10" s="39"/>
      <c r="F10" s="39" t="s">
        <v>3</v>
      </c>
      <c r="G10" s="39"/>
      <c r="H10" s="39"/>
      <c r="I10" s="39"/>
      <c r="J10" s="39"/>
      <c r="K10" s="39" t="s">
        <v>4</v>
      </c>
      <c r="L10" s="39"/>
      <c r="M10" s="39"/>
      <c r="N10" s="39"/>
      <c r="O10" s="39" t="s">
        <v>5</v>
      </c>
      <c r="P10" s="39"/>
      <c r="Q10" s="39"/>
      <c r="R10" s="39" t="s">
        <v>6</v>
      </c>
      <c r="S10" s="39"/>
      <c r="T10" s="39"/>
      <c r="U10" s="39"/>
      <c r="V10" s="39" t="s">
        <v>7</v>
      </c>
      <c r="W10" s="39"/>
      <c r="X10" s="39"/>
      <c r="Y10" s="39"/>
      <c r="Z10" s="39"/>
      <c r="AA10" s="39"/>
      <c r="AB10" s="39" t="s">
        <v>8</v>
      </c>
      <c r="AC10" s="39"/>
      <c r="AD10" s="39"/>
      <c r="AE10" s="39"/>
      <c r="AF10" s="39"/>
      <c r="AG10" s="39"/>
      <c r="AH10" s="39" t="s">
        <v>9</v>
      </c>
      <c r="AI10" s="39"/>
      <c r="AJ10" s="39"/>
      <c r="AK10" s="39"/>
      <c r="AL10" s="39"/>
      <c r="AM10" s="39" t="s">
        <v>10</v>
      </c>
      <c r="AN10" s="39"/>
      <c r="AO10" s="39"/>
      <c r="AP10" s="39"/>
      <c r="AQ10" s="39"/>
      <c r="AR10" s="39" t="s">
        <v>11</v>
      </c>
      <c r="AS10" s="39"/>
      <c r="AT10" s="39"/>
      <c r="AU10" s="39" t="s">
        <v>12</v>
      </c>
      <c r="AV10" s="39"/>
      <c r="AW10" s="39"/>
      <c r="AX10" s="39"/>
      <c r="AY10" s="39"/>
      <c r="AZ10" s="39" t="s">
        <v>13</v>
      </c>
      <c r="BA10" s="39"/>
      <c r="BB10" s="39"/>
      <c r="BC10" s="39" t="s">
        <v>14</v>
      </c>
      <c r="BD10" s="39"/>
      <c r="BE10" s="39"/>
      <c r="BF10" s="39"/>
      <c r="BG10" s="39"/>
      <c r="BH10" s="39" t="s">
        <v>15</v>
      </c>
      <c r="BI10" s="39"/>
      <c r="BJ10" s="39"/>
      <c r="BK10" s="39"/>
      <c r="BL10" s="40"/>
    </row>
    <row r="11" spans="1:64" ht="53" thickBot="1">
      <c r="A11" s="34"/>
      <c r="B11" s="35"/>
      <c r="C11" s="2" t="s">
        <v>16</v>
      </c>
      <c r="D11" s="3" t="s">
        <v>17</v>
      </c>
      <c r="E11" s="3" t="s">
        <v>18</v>
      </c>
      <c r="F11" s="3" t="s">
        <v>19</v>
      </c>
      <c r="G11" s="3" t="s">
        <v>20</v>
      </c>
      <c r="H11" s="3" t="s">
        <v>21</v>
      </c>
      <c r="I11" s="3" t="s">
        <v>22</v>
      </c>
      <c r="J11" s="3" t="s">
        <v>23</v>
      </c>
      <c r="K11" s="3" t="s">
        <v>24</v>
      </c>
      <c r="L11" s="3" t="s">
        <v>25</v>
      </c>
      <c r="M11" s="3" t="s">
        <v>26</v>
      </c>
      <c r="N11" s="3" t="s">
        <v>27</v>
      </c>
      <c r="O11" s="3" t="s">
        <v>28</v>
      </c>
      <c r="P11" s="3" t="s">
        <v>29</v>
      </c>
      <c r="Q11" s="3" t="s">
        <v>27</v>
      </c>
      <c r="R11" s="3" t="s">
        <v>30</v>
      </c>
      <c r="S11" s="3" t="s">
        <v>31</v>
      </c>
      <c r="T11" s="3" t="s">
        <v>32</v>
      </c>
      <c r="U11" s="3" t="s">
        <v>33</v>
      </c>
      <c r="V11" s="3" t="s">
        <v>34</v>
      </c>
      <c r="W11" s="3" t="s">
        <v>35</v>
      </c>
      <c r="X11" s="3" t="s">
        <v>36</v>
      </c>
      <c r="Y11" s="3" t="s">
        <v>37</v>
      </c>
      <c r="Z11" s="3" t="s">
        <v>38</v>
      </c>
      <c r="AA11" s="3" t="s">
        <v>33</v>
      </c>
      <c r="AB11" s="3" t="s">
        <v>39</v>
      </c>
      <c r="AC11" s="3" t="s">
        <v>40</v>
      </c>
      <c r="AD11" s="3" t="s">
        <v>41</v>
      </c>
      <c r="AE11" s="3" t="s">
        <v>42</v>
      </c>
      <c r="AF11" s="3" t="s">
        <v>43</v>
      </c>
      <c r="AG11" s="3" t="s">
        <v>33</v>
      </c>
      <c r="AH11" s="3" t="s">
        <v>44</v>
      </c>
      <c r="AI11" s="3" t="s">
        <v>45</v>
      </c>
      <c r="AJ11" s="3" t="s">
        <v>46</v>
      </c>
      <c r="AK11" s="3" t="s">
        <v>47</v>
      </c>
      <c r="AL11" s="3" t="s">
        <v>27</v>
      </c>
      <c r="AM11" s="3" t="s">
        <v>48</v>
      </c>
      <c r="AN11" s="3" t="s">
        <v>49</v>
      </c>
      <c r="AO11" s="3" t="s">
        <v>50</v>
      </c>
      <c r="AP11" s="3" t="s">
        <v>51</v>
      </c>
      <c r="AQ11" s="3" t="s">
        <v>33</v>
      </c>
      <c r="AR11" s="3" t="s">
        <v>52</v>
      </c>
      <c r="AS11" s="3" t="s">
        <v>53</v>
      </c>
      <c r="AT11" s="3" t="s">
        <v>33</v>
      </c>
      <c r="AU11" s="3" t="s">
        <v>54</v>
      </c>
      <c r="AV11" s="3" t="s">
        <v>55</v>
      </c>
      <c r="AW11" s="3" t="s">
        <v>56</v>
      </c>
      <c r="AX11" s="3" t="s">
        <v>57</v>
      </c>
      <c r="AY11" s="3" t="s">
        <v>33</v>
      </c>
      <c r="AZ11" s="3" t="s">
        <v>58</v>
      </c>
      <c r="BA11" s="3" t="s">
        <v>59</v>
      </c>
      <c r="BB11" s="3" t="s">
        <v>33</v>
      </c>
      <c r="BC11" s="3" t="s">
        <v>60</v>
      </c>
      <c r="BD11" s="3" t="s">
        <v>61</v>
      </c>
      <c r="BE11" s="3" t="s">
        <v>62</v>
      </c>
      <c r="BF11" s="3" t="s">
        <v>63</v>
      </c>
      <c r="BG11" s="3" t="s">
        <v>33</v>
      </c>
      <c r="BH11" s="3" t="s">
        <v>64</v>
      </c>
      <c r="BI11" s="3" t="s">
        <v>65</v>
      </c>
      <c r="BJ11" s="3" t="s">
        <v>66</v>
      </c>
      <c r="BK11" s="3" t="s">
        <v>67</v>
      </c>
      <c r="BL11" s="4" t="s">
        <v>33</v>
      </c>
    </row>
    <row r="12" spans="1:64" ht="14" thickTop="1">
      <c r="A12" s="31"/>
      <c r="B12" s="13" t="s">
        <v>74</v>
      </c>
      <c r="C12" s="44">
        <f>SUM(C6:C7)</f>
        <v>0.62670310262986784</v>
      </c>
      <c r="D12" s="44">
        <f t="shared" ref="D12:Z12" si="0">SUM(D6:D7)</f>
        <v>0.62985359333365754</v>
      </c>
      <c r="E12" s="44">
        <f t="shared" si="0"/>
        <v>0.62388884548375523</v>
      </c>
      <c r="F12" s="44">
        <f t="shared" si="0"/>
        <v>0.58869717984344772</v>
      </c>
      <c r="G12" s="44">
        <f t="shared" si="0"/>
        <v>0.75754800147320389</v>
      </c>
      <c r="H12" s="44">
        <f t="shared" si="0"/>
        <v>0.67732061747967109</v>
      </c>
      <c r="I12" s="44">
        <f t="shared" si="0"/>
        <v>0.60867232714717789</v>
      </c>
      <c r="J12" s="44">
        <f t="shared" si="0"/>
        <v>0.55275520111807086</v>
      </c>
      <c r="K12" s="44">
        <f t="shared" si="0"/>
        <v>0.59985640574010568</v>
      </c>
      <c r="L12" s="44">
        <f t="shared" si="0"/>
        <v>0.61668200214814495</v>
      </c>
      <c r="M12" s="44">
        <f t="shared" si="0"/>
        <v>0.75881763676778813</v>
      </c>
      <c r="N12" s="44">
        <f t="shared" si="0"/>
        <v>0.65301407008577228</v>
      </c>
      <c r="O12" s="44">
        <f t="shared" si="0"/>
        <v>0.41838654072876547</v>
      </c>
      <c r="P12" s="44">
        <f t="shared" si="0"/>
        <v>0.83997815392945685</v>
      </c>
      <c r="Q12" s="44">
        <f t="shared" si="0"/>
        <v>0.63460944555649967</v>
      </c>
      <c r="R12" s="44">
        <f t="shared" si="0"/>
        <v>0.86048817033366287</v>
      </c>
      <c r="S12" s="44">
        <f t="shared" si="0"/>
        <v>0.59779382991467422</v>
      </c>
      <c r="T12" s="44">
        <f t="shared" si="0"/>
        <v>0.32379194888972596</v>
      </c>
      <c r="U12" s="44">
        <f t="shared" si="0"/>
        <v>0.48973924114942224</v>
      </c>
      <c r="V12" s="44">
        <f t="shared" si="0"/>
        <v>0.62536008002344723</v>
      </c>
      <c r="W12" s="44">
        <f t="shared" si="0"/>
        <v>0.67787539055741364</v>
      </c>
      <c r="X12" s="44">
        <f t="shared" si="0"/>
        <v>0.63198430698394947</v>
      </c>
      <c r="Y12" s="44">
        <f t="shared" si="0"/>
        <v>0.5693927561526918</v>
      </c>
      <c r="Z12" s="44">
        <f t="shared" si="0"/>
        <v>0.61778922143680615</v>
      </c>
      <c r="AA12" s="7"/>
      <c r="AB12" s="7"/>
      <c r="AC12" s="7"/>
      <c r="AD12" s="7"/>
      <c r="AE12" s="7"/>
      <c r="AF12" s="7"/>
      <c r="AG12" s="7"/>
      <c r="AH12" s="7"/>
      <c r="AI12" s="7"/>
      <c r="AJ12" s="7"/>
      <c r="AK12" s="7"/>
      <c r="AL12" s="7"/>
      <c r="AM12" s="7"/>
      <c r="AN12" s="7"/>
      <c r="AO12" s="7"/>
      <c r="AP12" s="7"/>
      <c r="AQ12" s="7"/>
      <c r="AR12" s="7"/>
      <c r="AS12" s="7"/>
      <c r="AT12" s="7"/>
      <c r="AU12" s="7"/>
      <c r="AV12" s="7"/>
      <c r="AW12" s="7"/>
      <c r="AX12" s="7"/>
      <c r="AY12" s="7"/>
      <c r="AZ12" s="7"/>
      <c r="BA12" s="7"/>
      <c r="BB12" s="7"/>
      <c r="BC12" s="7"/>
      <c r="BD12" s="7"/>
      <c r="BE12" s="7"/>
      <c r="BF12" s="7"/>
      <c r="BG12" s="7"/>
      <c r="BH12" s="7"/>
      <c r="BI12" s="7"/>
      <c r="BJ12" s="7"/>
      <c r="BK12" s="7"/>
      <c r="BL12" s="7"/>
    </row>
    <row r="13" spans="1:64">
      <c r="B13" s="13" t="s">
        <v>75</v>
      </c>
      <c r="C13" s="44">
        <f>SUM(C8:C9)</f>
        <v>0.30433895380628784</v>
      </c>
      <c r="D13" s="44">
        <f t="shared" ref="D13:Z13" si="1">SUM(D8:D9)</f>
        <v>0.31518479971254837</v>
      </c>
      <c r="E13" s="44">
        <f t="shared" si="1"/>
        <v>0.29465062198210135</v>
      </c>
      <c r="F13" s="44">
        <f t="shared" si="1"/>
        <v>0.33260924220225779</v>
      </c>
      <c r="G13" s="44">
        <f t="shared" si="1"/>
        <v>0.18758876768353322</v>
      </c>
      <c r="H13" s="44">
        <f t="shared" si="1"/>
        <v>0.19493204259042135</v>
      </c>
      <c r="I13" s="44">
        <f t="shared" si="1"/>
        <v>0.31659777605936362</v>
      </c>
      <c r="J13" s="44">
        <f t="shared" si="1"/>
        <v>0.42516789049746639</v>
      </c>
      <c r="K13" s="44">
        <f t="shared" si="1"/>
        <v>0.34052205110565925</v>
      </c>
      <c r="L13" s="44">
        <f t="shared" si="1"/>
        <v>0.25974075429839888</v>
      </c>
      <c r="M13" s="44">
        <f t="shared" si="1"/>
        <v>0.20336207623355837</v>
      </c>
      <c r="N13" s="44">
        <f t="shared" si="1"/>
        <v>0.23813760741716017</v>
      </c>
      <c r="O13" s="44">
        <f t="shared" si="1"/>
        <v>0.4828767146438146</v>
      </c>
      <c r="P13" s="44">
        <f t="shared" si="1"/>
        <v>0.11150787236905177</v>
      </c>
      <c r="Q13" s="44">
        <f t="shared" si="1"/>
        <v>0.30792033062239615</v>
      </c>
      <c r="R13" s="44">
        <f t="shared" si="1"/>
        <v>0.10560725210612013</v>
      </c>
      <c r="S13" s="44">
        <f t="shared" si="1"/>
        <v>0.3264994189104079</v>
      </c>
      <c r="T13" s="44">
        <f t="shared" si="1"/>
        <v>0.57480153284230195</v>
      </c>
      <c r="U13" s="44">
        <f t="shared" si="1"/>
        <v>0.31377041921391474</v>
      </c>
      <c r="V13" s="44">
        <f t="shared" si="1"/>
        <v>0.23793867242168354</v>
      </c>
      <c r="W13" s="44">
        <f t="shared" si="1"/>
        <v>0.26222744262830033</v>
      </c>
      <c r="X13" s="44">
        <f t="shared" si="1"/>
        <v>0.30537297481007819</v>
      </c>
      <c r="Y13" s="44">
        <f t="shared" si="1"/>
        <v>0.38074595950135676</v>
      </c>
      <c r="Z13" s="44">
        <f t="shared" si="1"/>
        <v>0.35538069198029687</v>
      </c>
    </row>
    <row r="47" spans="1:64" ht="14" thickBot="1">
      <c r="A47" s="31" t="s">
        <v>72</v>
      </c>
      <c r="C47" s="7"/>
      <c r="D47" s="7"/>
      <c r="E47" s="7"/>
      <c r="F47" s="7"/>
      <c r="G47" s="7"/>
      <c r="H47" s="7"/>
      <c r="I47" s="7"/>
      <c r="J47" s="7"/>
      <c r="K47" s="7"/>
      <c r="L47" s="7"/>
      <c r="M47" s="7"/>
      <c r="N47" s="7"/>
      <c r="O47" s="7"/>
      <c r="P47" s="7"/>
      <c r="Q47" s="7"/>
      <c r="R47" s="7"/>
      <c r="S47" s="7"/>
      <c r="T47" s="7"/>
      <c r="U47" s="7"/>
      <c r="V47" s="7"/>
      <c r="W47" s="7"/>
      <c r="X47" s="7"/>
      <c r="Y47" s="7"/>
      <c r="Z47" s="7"/>
      <c r="AA47" s="7"/>
      <c r="AB47" s="7"/>
      <c r="AC47" s="7"/>
      <c r="AD47" s="7"/>
      <c r="AE47" s="7"/>
      <c r="AF47" s="7"/>
      <c r="AG47" s="7"/>
      <c r="AH47" s="7"/>
      <c r="AI47" s="7"/>
      <c r="AJ47" s="7"/>
      <c r="AK47" s="7"/>
      <c r="AL47" s="7"/>
      <c r="AM47" s="7"/>
      <c r="AN47" s="7"/>
      <c r="AO47" s="7"/>
      <c r="AP47" s="7"/>
      <c r="AQ47" s="7"/>
      <c r="AR47" s="7"/>
      <c r="AS47" s="7"/>
      <c r="AT47" s="7"/>
      <c r="AU47" s="7"/>
      <c r="AV47" s="7"/>
      <c r="AW47" s="7"/>
      <c r="AX47" s="7"/>
      <c r="AY47" s="7"/>
      <c r="AZ47" s="7"/>
      <c r="BA47" s="7"/>
      <c r="BB47" s="7"/>
      <c r="BC47" s="7"/>
      <c r="BD47" s="7"/>
      <c r="BE47" s="7"/>
      <c r="BF47" s="7"/>
      <c r="BG47" s="7"/>
      <c r="BH47" s="7"/>
      <c r="BI47" s="7"/>
      <c r="BJ47" s="7"/>
      <c r="BK47" s="7"/>
      <c r="BL47" s="7"/>
    </row>
    <row r="48" spans="1:64" ht="24.5" customHeight="1" thickTop="1">
      <c r="A48" s="32" t="s">
        <v>0</v>
      </c>
      <c r="B48" s="33"/>
      <c r="C48" s="1" t="s">
        <v>1</v>
      </c>
      <c r="D48" s="41" t="s">
        <v>6</v>
      </c>
      <c r="E48" s="42"/>
      <c r="F48" s="43"/>
      <c r="G48" s="41" t="s">
        <v>7</v>
      </c>
      <c r="H48" s="42"/>
      <c r="I48" s="42"/>
      <c r="J48" s="42"/>
      <c r="K48" s="43"/>
      <c r="L48" s="41" t="s">
        <v>8</v>
      </c>
      <c r="M48" s="42"/>
      <c r="N48" s="42"/>
      <c r="O48" s="42"/>
      <c r="P48" s="43"/>
      <c r="Q48" s="39" t="s">
        <v>9</v>
      </c>
      <c r="R48" s="39"/>
      <c r="S48" s="39"/>
      <c r="T48" s="39"/>
      <c r="U48" s="39"/>
      <c r="V48" s="39" t="s">
        <v>10</v>
      </c>
      <c r="W48" s="39"/>
      <c r="X48" s="39"/>
      <c r="Y48" s="39"/>
      <c r="Z48" s="39"/>
      <c r="AA48" s="39" t="s">
        <v>11</v>
      </c>
      <c r="AB48" s="39"/>
      <c r="AC48" s="39"/>
      <c r="AD48" s="39" t="s">
        <v>12</v>
      </c>
      <c r="AE48" s="39"/>
      <c r="AF48" s="39"/>
      <c r="AG48" s="39"/>
      <c r="AH48" s="39"/>
      <c r="AI48" s="39" t="s">
        <v>13</v>
      </c>
      <c r="AJ48" s="39"/>
      <c r="AK48" s="39"/>
      <c r="AL48" s="39" t="s">
        <v>14</v>
      </c>
      <c r="AM48" s="39"/>
      <c r="AN48" s="39"/>
      <c r="AO48" s="39"/>
      <c r="AP48" s="39"/>
      <c r="AQ48" s="39" t="s">
        <v>15</v>
      </c>
      <c r="AR48" s="39"/>
      <c r="AS48" s="39"/>
      <c r="AT48" s="39"/>
      <c r="AU48" s="40"/>
    </row>
    <row r="49" spans="1:64" ht="53" thickBot="1">
      <c r="A49" s="34"/>
      <c r="B49" s="35"/>
      <c r="C49" s="2" t="s">
        <v>16</v>
      </c>
      <c r="D49" s="3" t="s">
        <v>30</v>
      </c>
      <c r="E49" s="3" t="s">
        <v>31</v>
      </c>
      <c r="F49" s="3" t="s">
        <v>32</v>
      </c>
      <c r="G49" s="3" t="s">
        <v>34</v>
      </c>
      <c r="H49" s="3" t="s">
        <v>35</v>
      </c>
      <c r="I49" s="3" t="s">
        <v>36</v>
      </c>
      <c r="J49" s="3" t="s">
        <v>37</v>
      </c>
      <c r="K49" s="3" t="s">
        <v>38</v>
      </c>
      <c r="L49" s="3" t="s">
        <v>39</v>
      </c>
      <c r="M49" s="3" t="s">
        <v>40</v>
      </c>
      <c r="N49" s="3" t="s">
        <v>41</v>
      </c>
      <c r="O49" s="3" t="s">
        <v>42</v>
      </c>
      <c r="P49" s="3" t="s">
        <v>43</v>
      </c>
      <c r="Q49" s="3" t="s">
        <v>44</v>
      </c>
      <c r="R49" s="3" t="s">
        <v>45</v>
      </c>
      <c r="S49" s="3" t="s">
        <v>46</v>
      </c>
      <c r="T49" s="3" t="s">
        <v>47</v>
      </c>
      <c r="U49" s="3" t="s">
        <v>27</v>
      </c>
      <c r="V49" s="3" t="s">
        <v>48</v>
      </c>
      <c r="W49" s="3" t="s">
        <v>49</v>
      </c>
      <c r="X49" s="3" t="s">
        <v>50</v>
      </c>
      <c r="Y49" s="3" t="s">
        <v>51</v>
      </c>
      <c r="Z49" s="3" t="s">
        <v>33</v>
      </c>
      <c r="AA49" s="3" t="s">
        <v>52</v>
      </c>
      <c r="AB49" s="3" t="s">
        <v>53</v>
      </c>
      <c r="AC49" s="3" t="s">
        <v>33</v>
      </c>
      <c r="AD49" s="3" t="s">
        <v>54</v>
      </c>
      <c r="AE49" s="3" t="s">
        <v>55</v>
      </c>
      <c r="AF49" s="3" t="s">
        <v>56</v>
      </c>
      <c r="AG49" s="3" t="s">
        <v>57</v>
      </c>
      <c r="AH49" s="3" t="s">
        <v>33</v>
      </c>
      <c r="AI49" s="3" t="s">
        <v>58</v>
      </c>
      <c r="AJ49" s="3" t="s">
        <v>59</v>
      </c>
      <c r="AK49" s="3" t="s">
        <v>33</v>
      </c>
      <c r="AL49" s="3" t="s">
        <v>60</v>
      </c>
      <c r="AM49" s="3" t="s">
        <v>61</v>
      </c>
      <c r="AN49" s="3" t="s">
        <v>62</v>
      </c>
      <c r="AO49" s="3" t="s">
        <v>63</v>
      </c>
      <c r="AP49" s="3" t="s">
        <v>33</v>
      </c>
      <c r="AQ49" s="3" t="s">
        <v>64</v>
      </c>
      <c r="AR49" s="3" t="s">
        <v>65</v>
      </c>
      <c r="AS49" s="3" t="s">
        <v>66</v>
      </c>
      <c r="AT49" s="3" t="s">
        <v>67</v>
      </c>
      <c r="AU49" s="4" t="s">
        <v>33</v>
      </c>
    </row>
    <row r="50" spans="1:64" s="12" customFormat="1" ht="27" thickTop="1">
      <c r="A50" s="36"/>
      <c r="B50" s="8" t="s">
        <v>64</v>
      </c>
      <c r="C50" s="9">
        <v>0.44645344069852455</v>
      </c>
      <c r="D50" s="10">
        <v>0.71657913129565021</v>
      </c>
      <c r="E50" s="10">
        <v>0.37782091500282455</v>
      </c>
      <c r="F50" s="10">
        <v>0.1424851124902394</v>
      </c>
      <c r="G50" s="10">
        <v>0.44007059161258072</v>
      </c>
      <c r="H50" s="10">
        <v>0.45548844512743453</v>
      </c>
      <c r="I50" s="10">
        <v>0.41721485544672943</v>
      </c>
      <c r="J50" s="10">
        <v>0.44745784142068801</v>
      </c>
      <c r="K50" s="10">
        <v>0.46582601052342504</v>
      </c>
      <c r="L50" s="10">
        <v>0.50763741386441574</v>
      </c>
      <c r="M50" s="10">
        <v>0.4717940567666663</v>
      </c>
      <c r="N50" s="10">
        <v>0.45719134782813309</v>
      </c>
      <c r="O50" s="10">
        <v>0.46946079283345776</v>
      </c>
      <c r="P50" s="10">
        <v>0.35277421833609268</v>
      </c>
      <c r="Q50" s="10">
        <v>0.44498775514989997</v>
      </c>
      <c r="R50" s="10">
        <v>0.52577340538015394</v>
      </c>
      <c r="S50" s="10">
        <v>0.43533110255876833</v>
      </c>
      <c r="T50" s="10">
        <v>0.4715448405052356</v>
      </c>
      <c r="U50" s="10">
        <v>0.35324347185113525</v>
      </c>
      <c r="V50" s="10">
        <v>0.88658583482651698</v>
      </c>
      <c r="W50" s="10">
        <v>0.70033700585122205</v>
      </c>
      <c r="X50" s="10">
        <v>0.35767137676073063</v>
      </c>
      <c r="Y50" s="10">
        <v>0.14054058676999659</v>
      </c>
      <c r="Z50" s="10">
        <v>0.25555914597838503</v>
      </c>
      <c r="AA50" s="10">
        <v>0.81122144669572405</v>
      </c>
      <c r="AB50" s="10">
        <v>0.22423672631556943</v>
      </c>
      <c r="AC50" s="10">
        <v>0.59922773127528217</v>
      </c>
      <c r="AD50" s="10">
        <v>0.14488928787759978</v>
      </c>
      <c r="AE50" s="10">
        <v>0.76814666359725037</v>
      </c>
      <c r="AF50" s="10">
        <v>0.32057536696318456</v>
      </c>
      <c r="AG50" s="10">
        <v>0.30785597092950523</v>
      </c>
      <c r="AH50" s="10">
        <v>0.36346266928855547</v>
      </c>
      <c r="AI50" s="10">
        <v>0.49137320869868423</v>
      </c>
      <c r="AJ50" s="10">
        <v>0.23779448997134284</v>
      </c>
      <c r="AK50" s="10">
        <v>0.18134306987020163</v>
      </c>
      <c r="AL50" s="10">
        <v>0.80886149844053534</v>
      </c>
      <c r="AM50" s="10">
        <v>0.54305791462232056</v>
      </c>
      <c r="AN50" s="10">
        <v>0.1891958287481825</v>
      </c>
      <c r="AO50" s="10">
        <v>0.10398211950501654</v>
      </c>
      <c r="AP50" s="10">
        <v>0.243224740912348</v>
      </c>
      <c r="AQ50" s="10">
        <v>1</v>
      </c>
      <c r="AR50" s="10">
        <v>0</v>
      </c>
      <c r="AS50" s="10">
        <v>0</v>
      </c>
      <c r="AT50" s="10">
        <v>0</v>
      </c>
      <c r="AU50" s="11">
        <v>0</v>
      </c>
    </row>
    <row r="51" spans="1:64" s="12" customFormat="1" ht="26">
      <c r="A51" s="37"/>
      <c r="B51" s="13" t="s">
        <v>65</v>
      </c>
      <c r="C51" s="14">
        <v>0.18024966193134326</v>
      </c>
      <c r="D51" s="15">
        <v>0.14390903903801264</v>
      </c>
      <c r="E51" s="15">
        <v>0.21997291491184967</v>
      </c>
      <c r="F51" s="15">
        <v>0.18130683639948658</v>
      </c>
      <c r="G51" s="15">
        <v>0.18528948841086648</v>
      </c>
      <c r="H51" s="15">
        <v>0.22238694542997908</v>
      </c>
      <c r="I51" s="15">
        <v>0.2147694515372201</v>
      </c>
      <c r="J51" s="15">
        <v>0.12193491473200377</v>
      </c>
      <c r="K51" s="15">
        <v>0.15196321091338111</v>
      </c>
      <c r="L51" s="15">
        <v>0.28210587557956013</v>
      </c>
      <c r="M51" s="15">
        <v>0.21944050366356335</v>
      </c>
      <c r="N51" s="15">
        <v>0.20961287747029408</v>
      </c>
      <c r="O51" s="15">
        <v>0.1609841511246653</v>
      </c>
      <c r="P51" s="15">
        <v>0.11892718026605201</v>
      </c>
      <c r="Q51" s="15">
        <v>0.20707761284754789</v>
      </c>
      <c r="R51" s="15">
        <v>0.10074415939115483</v>
      </c>
      <c r="S51" s="15">
        <v>0.23932544657302215</v>
      </c>
      <c r="T51" s="15">
        <v>9.2246403998304249E-2</v>
      </c>
      <c r="U51" s="15">
        <v>0.28801494736271327</v>
      </c>
      <c r="V51" s="15">
        <v>5.7909460926032941E-2</v>
      </c>
      <c r="W51" s="15">
        <v>0.2246355259631117</v>
      </c>
      <c r="X51" s="15">
        <v>0.41412473779607223</v>
      </c>
      <c r="Y51" s="15">
        <v>0.19087636357033216</v>
      </c>
      <c r="Z51" s="15">
        <v>9.6910059239898469E-2</v>
      </c>
      <c r="AA51" s="15">
        <v>0.1277534266988149</v>
      </c>
      <c r="AB51" s="15">
        <v>0.21251933811309734</v>
      </c>
      <c r="AC51" s="15">
        <v>0.15545401919339749</v>
      </c>
      <c r="AD51" s="15">
        <v>0.20946696163230691</v>
      </c>
      <c r="AE51" s="15">
        <v>0.13583141738651114</v>
      </c>
      <c r="AF51" s="15">
        <v>0.14644920044984333</v>
      </c>
      <c r="AG51" s="15">
        <v>0.40177776079018718</v>
      </c>
      <c r="AH51" s="15">
        <v>0.43740954662026643</v>
      </c>
      <c r="AI51" s="15">
        <v>0.17105130443266281</v>
      </c>
      <c r="AJ51" s="15">
        <v>0.22282412929101489</v>
      </c>
      <c r="AK51" s="15">
        <v>0.23476850829408025</v>
      </c>
      <c r="AL51" s="15">
        <v>0.10104115425598961</v>
      </c>
      <c r="AM51" s="15">
        <v>0.33089130356090474</v>
      </c>
      <c r="AN51" s="15">
        <v>0.26539491036661961</v>
      </c>
      <c r="AO51" s="15">
        <v>6.5076132819540333E-2</v>
      </c>
      <c r="AP51" s="15">
        <v>0.20214291225240147</v>
      </c>
      <c r="AQ51" s="15">
        <v>0</v>
      </c>
      <c r="AR51" s="15">
        <v>1</v>
      </c>
      <c r="AS51" s="15">
        <v>0</v>
      </c>
      <c r="AT51" s="15">
        <v>0</v>
      </c>
      <c r="AU51" s="16">
        <v>0</v>
      </c>
    </row>
    <row r="52" spans="1:64" s="12" customFormat="1" ht="26">
      <c r="A52" s="37"/>
      <c r="B52" s="13" t="s">
        <v>66</v>
      </c>
      <c r="C52" s="21">
        <v>8.8237704285985957E-2</v>
      </c>
      <c r="D52" s="22">
        <v>5.1074842352309358E-2</v>
      </c>
      <c r="E52" s="22">
        <v>0.13144169583248727</v>
      </c>
      <c r="F52" s="22">
        <v>9.2970169517403722E-2</v>
      </c>
      <c r="G52" s="22">
        <v>5.5324857077925935E-2</v>
      </c>
      <c r="H52" s="22">
        <v>0.1132829556707898</v>
      </c>
      <c r="I52" s="22">
        <v>0.11062968552581469</v>
      </c>
      <c r="J52" s="22">
        <v>6.9927649150851437E-2</v>
      </c>
      <c r="K52" s="22">
        <v>5.7277099970052883E-2</v>
      </c>
      <c r="L52" s="22">
        <v>4.938108068626508E-2</v>
      </c>
      <c r="M52" s="22">
        <v>0.10331664799114586</v>
      </c>
      <c r="N52" s="22">
        <v>6.9573895593957547E-2</v>
      </c>
      <c r="O52" s="22">
        <v>9.2430789535939001E-2</v>
      </c>
      <c r="P52" s="22">
        <v>8.8918681439528732E-2</v>
      </c>
      <c r="Q52" s="22">
        <v>0.10127713199167211</v>
      </c>
      <c r="R52" s="22">
        <v>9.9850147887879312E-2</v>
      </c>
      <c r="S52" s="22">
        <v>7.248602139674469E-2</v>
      </c>
      <c r="T52" s="22">
        <v>9.2761892585493874E-2</v>
      </c>
      <c r="U52" s="22">
        <v>9.0536409005229926E-2</v>
      </c>
      <c r="V52" s="22">
        <v>1.4970703298482759E-3</v>
      </c>
      <c r="W52" s="22">
        <v>6.1534257619563541E-2</v>
      </c>
      <c r="X52" s="22">
        <v>0.16349864753381513</v>
      </c>
      <c r="Y52" s="22">
        <v>0.13024320245735613</v>
      </c>
      <c r="Z52" s="22">
        <v>0.11760124778162359</v>
      </c>
      <c r="AA52" s="22">
        <v>3.2183740529837711E-2</v>
      </c>
      <c r="AB52" s="22">
        <v>0.12378176669000472</v>
      </c>
      <c r="AC52" s="22">
        <v>5.1191255880223663E-2</v>
      </c>
      <c r="AD52" s="22">
        <v>0.12766791538847252</v>
      </c>
      <c r="AE52" s="22">
        <v>3.924218974915699E-2</v>
      </c>
      <c r="AF52" s="22">
        <v>0.19548002966341108</v>
      </c>
      <c r="AG52" s="22">
        <v>4.9029323841001976E-2</v>
      </c>
      <c r="AH52" s="22">
        <v>5.4754996017430967E-2</v>
      </c>
      <c r="AI52" s="22">
        <v>8.7166480710914762E-2</v>
      </c>
      <c r="AJ52" s="22">
        <v>8.0722029784063801E-2</v>
      </c>
      <c r="AK52" s="22">
        <v>0.11341957294642918</v>
      </c>
      <c r="AL52" s="22">
        <v>2.6614670250537795E-2</v>
      </c>
      <c r="AM52" s="22">
        <v>6.8905381502538041E-2</v>
      </c>
      <c r="AN52" s="22">
        <v>0.20583551694928229</v>
      </c>
      <c r="AO52" s="22">
        <v>0.10891190619561622</v>
      </c>
      <c r="AP52" s="22">
        <v>7.2006613672416578E-2</v>
      </c>
      <c r="AQ52" s="22">
        <v>0</v>
      </c>
      <c r="AR52" s="22">
        <v>0</v>
      </c>
      <c r="AS52" s="22">
        <v>1</v>
      </c>
      <c r="AT52" s="22">
        <v>0</v>
      </c>
      <c r="AU52" s="23">
        <v>0</v>
      </c>
    </row>
    <row r="53" spans="1:64" s="12" customFormat="1" ht="27" thickBot="1">
      <c r="A53" s="37"/>
      <c r="B53" s="13" t="s">
        <v>67</v>
      </c>
      <c r="C53" s="14">
        <v>0.21610124952030191</v>
      </c>
      <c r="D53" s="15">
        <v>5.4532409753810768E-2</v>
      </c>
      <c r="E53" s="15">
        <v>0.19505772307792063</v>
      </c>
      <c r="F53" s="15">
        <v>0.48183136332489818</v>
      </c>
      <c r="G53" s="15">
        <v>0.18261381534375762</v>
      </c>
      <c r="H53" s="15">
        <v>0.14894448695751053</v>
      </c>
      <c r="I53" s="15">
        <v>0.19474328928426352</v>
      </c>
      <c r="J53" s="15">
        <v>0.31081831035050533</v>
      </c>
      <c r="K53" s="15">
        <v>0.298103592010244</v>
      </c>
      <c r="L53" s="15">
        <v>8.0955006480832564E-2</v>
      </c>
      <c r="M53" s="15">
        <v>0.11654929326279176</v>
      </c>
      <c r="N53" s="15">
        <v>0.18604297394995498</v>
      </c>
      <c r="O53" s="15">
        <v>0.22132369735961138</v>
      </c>
      <c r="P53" s="15">
        <v>0.38765920120893116</v>
      </c>
      <c r="Q53" s="15">
        <v>0.21370018472880958</v>
      </c>
      <c r="R53" s="15">
        <v>0.23842882830345841</v>
      </c>
      <c r="S53" s="15">
        <v>0.17461429599300696</v>
      </c>
      <c r="T53" s="15">
        <v>0.28300316154242089</v>
      </c>
      <c r="U53" s="15">
        <v>0.15086755670438037</v>
      </c>
      <c r="V53" s="15">
        <v>1.4424335674347621E-2</v>
      </c>
      <c r="W53" s="15">
        <v>5.8633484789201136E-3</v>
      </c>
      <c r="X53" s="15">
        <v>4.4648157630711692E-3</v>
      </c>
      <c r="Y53" s="15">
        <v>0.43989700404389298</v>
      </c>
      <c r="Z53" s="15">
        <v>0.10631498117658961</v>
      </c>
      <c r="AA53" s="15">
        <v>4.1452802760817429E-3</v>
      </c>
      <c r="AB53" s="15">
        <v>0.35588951039852595</v>
      </c>
      <c r="AC53" s="15">
        <v>2.3663053172706557E-2</v>
      </c>
      <c r="AD53" s="15">
        <v>0.40989025358938525</v>
      </c>
      <c r="AE53" s="15">
        <v>2.1197848163664813E-2</v>
      </c>
      <c r="AF53" s="15">
        <v>0.30638405613989833</v>
      </c>
      <c r="AG53" s="15">
        <v>0.1527037036980205</v>
      </c>
      <c r="AH53" s="15">
        <v>0.14437278807374712</v>
      </c>
      <c r="AI53" s="15">
        <v>0.19626113607406342</v>
      </c>
      <c r="AJ53" s="15">
        <v>0.30347134302865586</v>
      </c>
      <c r="AK53" s="15">
        <v>0.34042698848174185</v>
      </c>
      <c r="AL53" s="15">
        <v>2.3133043340139811E-2</v>
      </c>
      <c r="AM53" s="15">
        <v>3.371085138139749E-2</v>
      </c>
      <c r="AN53" s="15">
        <v>0.32587216297242672</v>
      </c>
      <c r="AO53" s="15">
        <v>0.6329473958245101</v>
      </c>
      <c r="AP53" s="15">
        <v>0.13575668726999568</v>
      </c>
      <c r="AQ53" s="15">
        <v>0</v>
      </c>
      <c r="AR53" s="15">
        <v>0</v>
      </c>
      <c r="AS53" s="15">
        <v>0</v>
      </c>
      <c r="AT53" s="15">
        <v>1</v>
      </c>
      <c r="AU53" s="16">
        <v>0</v>
      </c>
    </row>
    <row r="54" spans="1:64" ht="24.5" customHeight="1" thickTop="1">
      <c r="A54" s="32" t="s">
        <v>0</v>
      </c>
      <c r="B54" s="33"/>
      <c r="C54" s="1" t="s">
        <v>1</v>
      </c>
      <c r="D54" s="41" t="s">
        <v>6</v>
      </c>
      <c r="E54" s="42"/>
      <c r="F54" s="43"/>
      <c r="G54" s="41" t="s">
        <v>7</v>
      </c>
      <c r="H54" s="42"/>
      <c r="I54" s="42"/>
      <c r="J54" s="42"/>
      <c r="K54" s="43"/>
      <c r="L54" s="41" t="s">
        <v>8</v>
      </c>
      <c r="M54" s="42"/>
      <c r="N54" s="42"/>
      <c r="O54" s="42"/>
      <c r="P54" s="43"/>
      <c r="Q54" s="39" t="s">
        <v>9</v>
      </c>
      <c r="R54" s="39"/>
      <c r="S54" s="39"/>
      <c r="T54" s="39"/>
      <c r="U54" s="39"/>
      <c r="V54" s="39" t="s">
        <v>10</v>
      </c>
      <c r="W54" s="39"/>
      <c r="X54" s="39"/>
      <c r="Y54" s="39"/>
      <c r="Z54" s="39"/>
      <c r="AA54" s="39" t="s">
        <v>11</v>
      </c>
      <c r="AB54" s="39"/>
      <c r="AC54" s="39"/>
      <c r="AD54" s="39" t="s">
        <v>12</v>
      </c>
      <c r="AE54" s="39"/>
      <c r="AF54" s="39"/>
      <c r="AG54" s="39"/>
      <c r="AH54" s="39"/>
      <c r="AI54" s="39" t="s">
        <v>13</v>
      </c>
      <c r="AJ54" s="39"/>
      <c r="AK54" s="39"/>
      <c r="AL54" s="39" t="s">
        <v>14</v>
      </c>
      <c r="AM54" s="39"/>
      <c r="AN54" s="39"/>
      <c r="AO54" s="39"/>
      <c r="AP54" s="39"/>
      <c r="AQ54" s="39" t="s">
        <v>15</v>
      </c>
      <c r="AR54" s="39"/>
      <c r="AS54" s="39"/>
      <c r="AT54" s="39"/>
      <c r="AU54" s="40"/>
    </row>
    <row r="55" spans="1:64" ht="53" thickBot="1">
      <c r="A55" s="34"/>
      <c r="B55" s="35"/>
      <c r="C55" s="2" t="s">
        <v>16</v>
      </c>
      <c r="D55" s="3" t="s">
        <v>30</v>
      </c>
      <c r="E55" s="3" t="s">
        <v>31</v>
      </c>
      <c r="F55" s="3" t="s">
        <v>32</v>
      </c>
      <c r="G55" s="3" t="s">
        <v>34</v>
      </c>
      <c r="H55" s="3" t="s">
        <v>35</v>
      </c>
      <c r="I55" s="3" t="s">
        <v>36</v>
      </c>
      <c r="J55" s="3" t="s">
        <v>37</v>
      </c>
      <c r="K55" s="3" t="s">
        <v>38</v>
      </c>
      <c r="L55" s="3" t="s">
        <v>39</v>
      </c>
      <c r="M55" s="3" t="s">
        <v>40</v>
      </c>
      <c r="N55" s="3" t="s">
        <v>41</v>
      </c>
      <c r="O55" s="3" t="s">
        <v>42</v>
      </c>
      <c r="P55" s="3" t="s">
        <v>43</v>
      </c>
      <c r="Q55" s="3" t="s">
        <v>44</v>
      </c>
      <c r="R55" s="3" t="s">
        <v>45</v>
      </c>
      <c r="S55" s="3" t="s">
        <v>46</v>
      </c>
      <c r="T55" s="3" t="s">
        <v>47</v>
      </c>
      <c r="U55" s="3" t="s">
        <v>27</v>
      </c>
      <c r="V55" s="3" t="s">
        <v>48</v>
      </c>
      <c r="W55" s="3" t="s">
        <v>49</v>
      </c>
      <c r="X55" s="3" t="s">
        <v>50</v>
      </c>
      <c r="Y55" s="3" t="s">
        <v>51</v>
      </c>
      <c r="Z55" s="3" t="s">
        <v>33</v>
      </c>
      <c r="AA55" s="3" t="s">
        <v>52</v>
      </c>
      <c r="AB55" s="3" t="s">
        <v>53</v>
      </c>
      <c r="AC55" s="3" t="s">
        <v>33</v>
      </c>
      <c r="AD55" s="3" t="s">
        <v>54</v>
      </c>
      <c r="AE55" s="3" t="s">
        <v>55</v>
      </c>
      <c r="AF55" s="3" t="s">
        <v>56</v>
      </c>
      <c r="AG55" s="3" t="s">
        <v>57</v>
      </c>
      <c r="AH55" s="3" t="s">
        <v>33</v>
      </c>
      <c r="AI55" s="3" t="s">
        <v>58</v>
      </c>
      <c r="AJ55" s="3" t="s">
        <v>59</v>
      </c>
      <c r="AK55" s="3" t="s">
        <v>33</v>
      </c>
      <c r="AL55" s="3" t="s">
        <v>60</v>
      </c>
      <c r="AM55" s="3" t="s">
        <v>61</v>
      </c>
      <c r="AN55" s="3" t="s">
        <v>62</v>
      </c>
      <c r="AO55" s="3" t="s">
        <v>63</v>
      </c>
      <c r="AP55" s="3" t="s">
        <v>33</v>
      </c>
      <c r="AQ55" s="3" t="s">
        <v>64</v>
      </c>
      <c r="AR55" s="3" t="s">
        <v>65</v>
      </c>
      <c r="AS55" s="3" t="s">
        <v>66</v>
      </c>
      <c r="AT55" s="3" t="s">
        <v>67</v>
      </c>
      <c r="AU55" s="4" t="s">
        <v>33</v>
      </c>
    </row>
    <row r="56" spans="1:64" ht="14" thickTop="1">
      <c r="A56" s="31"/>
      <c r="B56" s="13" t="s">
        <v>74</v>
      </c>
      <c r="C56" s="44">
        <f>SUM(C50:C51)</f>
        <v>0.62670310262986784</v>
      </c>
      <c r="D56" s="44">
        <f t="shared" ref="D56:Z56" si="2">SUM(D50:D51)</f>
        <v>0.86048817033366287</v>
      </c>
      <c r="E56" s="44">
        <f t="shared" si="2"/>
        <v>0.59779382991467422</v>
      </c>
      <c r="F56" s="44">
        <f t="shared" si="2"/>
        <v>0.32379194888972596</v>
      </c>
      <c r="G56" s="44">
        <f t="shared" si="2"/>
        <v>0.62536008002344723</v>
      </c>
      <c r="H56" s="44">
        <f t="shared" si="2"/>
        <v>0.67787539055741364</v>
      </c>
      <c r="I56" s="44">
        <f t="shared" si="2"/>
        <v>0.63198430698394947</v>
      </c>
      <c r="J56" s="44">
        <f t="shared" si="2"/>
        <v>0.5693927561526918</v>
      </c>
      <c r="K56" s="44">
        <f t="shared" si="2"/>
        <v>0.61778922143680615</v>
      </c>
      <c r="L56" s="44">
        <f t="shared" si="2"/>
        <v>0.78974328944397587</v>
      </c>
      <c r="M56" s="44">
        <f t="shared" si="2"/>
        <v>0.69123456043022968</v>
      </c>
      <c r="N56" s="44">
        <f t="shared" si="2"/>
        <v>0.6668042252984272</v>
      </c>
      <c r="O56" s="44">
        <f t="shared" si="2"/>
        <v>0.63044494395812301</v>
      </c>
      <c r="P56" s="44">
        <f t="shared" si="2"/>
        <v>0.47170139860214466</v>
      </c>
      <c r="Q56" s="44">
        <f t="shared" si="2"/>
        <v>0.65206536799744785</v>
      </c>
      <c r="R56" s="44">
        <f t="shared" si="2"/>
        <v>0.62651756477130882</v>
      </c>
      <c r="S56" s="44">
        <f t="shared" si="2"/>
        <v>0.67465654913179052</v>
      </c>
      <c r="T56" s="44">
        <f t="shared" si="2"/>
        <v>0.56379124450353979</v>
      </c>
      <c r="U56" s="44">
        <f t="shared" si="2"/>
        <v>0.64125841921384852</v>
      </c>
      <c r="V56" s="44">
        <f t="shared" si="2"/>
        <v>0.94449529575254987</v>
      </c>
      <c r="W56" s="44">
        <f t="shared" si="2"/>
        <v>0.92497253181433381</v>
      </c>
      <c r="X56" s="44">
        <f t="shared" si="2"/>
        <v>0.77179611455680286</v>
      </c>
      <c r="Y56" s="44">
        <f t="shared" si="2"/>
        <v>0.33141695034032875</v>
      </c>
      <c r="Z56" s="44">
        <f t="shared" si="2"/>
        <v>0.35246920521828351</v>
      </c>
      <c r="AA56" s="7"/>
      <c r="AB56" s="7"/>
      <c r="AC56" s="7"/>
      <c r="AD56" s="7"/>
      <c r="AE56" s="7"/>
      <c r="AF56" s="7"/>
      <c r="AG56" s="7"/>
      <c r="AH56" s="7"/>
      <c r="AI56" s="7"/>
      <c r="AJ56" s="7"/>
      <c r="AK56" s="7"/>
      <c r="AL56" s="7"/>
      <c r="AM56" s="7"/>
      <c r="AN56" s="7"/>
      <c r="AO56" s="7"/>
      <c r="AP56" s="7"/>
      <c r="AQ56" s="7"/>
      <c r="AR56" s="7"/>
      <c r="AS56" s="7"/>
      <c r="AT56" s="7"/>
      <c r="AU56" s="7"/>
      <c r="AV56" s="7"/>
      <c r="AW56" s="7"/>
      <c r="AX56" s="7"/>
      <c r="AY56" s="7"/>
      <c r="AZ56" s="7"/>
      <c r="BA56" s="7"/>
      <c r="BB56" s="7"/>
      <c r="BC56" s="7"/>
      <c r="BD56" s="7"/>
      <c r="BE56" s="7"/>
      <c r="BF56" s="7"/>
      <c r="BG56" s="7"/>
      <c r="BH56" s="7"/>
      <c r="BI56" s="7"/>
      <c r="BJ56" s="7"/>
      <c r="BK56" s="7"/>
      <c r="BL56" s="7"/>
    </row>
    <row r="57" spans="1:64">
      <c r="B57" s="13" t="s">
        <v>75</v>
      </c>
      <c r="C57" s="44">
        <f>SUM(C52:C53)</f>
        <v>0.30433895380628784</v>
      </c>
      <c r="D57" s="44">
        <f t="shared" ref="D57:Z57" si="3">SUM(D52:D53)</f>
        <v>0.10560725210612013</v>
      </c>
      <c r="E57" s="44">
        <f t="shared" si="3"/>
        <v>0.3264994189104079</v>
      </c>
      <c r="F57" s="44">
        <f t="shared" si="3"/>
        <v>0.57480153284230195</v>
      </c>
      <c r="G57" s="44">
        <f t="shared" si="3"/>
        <v>0.23793867242168354</v>
      </c>
      <c r="H57" s="44">
        <f t="shared" si="3"/>
        <v>0.26222744262830033</v>
      </c>
      <c r="I57" s="44">
        <f t="shared" si="3"/>
        <v>0.30537297481007819</v>
      </c>
      <c r="J57" s="44">
        <f t="shared" si="3"/>
        <v>0.38074595950135676</v>
      </c>
      <c r="K57" s="44">
        <f t="shared" si="3"/>
        <v>0.35538069198029687</v>
      </c>
      <c r="L57" s="44">
        <f t="shared" si="3"/>
        <v>0.13033608716709766</v>
      </c>
      <c r="M57" s="44">
        <f t="shared" si="3"/>
        <v>0.2198659412539376</v>
      </c>
      <c r="N57" s="44">
        <f t="shared" si="3"/>
        <v>0.25561686954391249</v>
      </c>
      <c r="O57" s="44">
        <f t="shared" si="3"/>
        <v>0.31375448689555041</v>
      </c>
      <c r="P57" s="44">
        <f t="shared" si="3"/>
        <v>0.47657788264845991</v>
      </c>
      <c r="Q57" s="44">
        <f t="shared" si="3"/>
        <v>0.31497731672048168</v>
      </c>
      <c r="R57" s="44">
        <f t="shared" si="3"/>
        <v>0.33827897619133773</v>
      </c>
      <c r="S57" s="44">
        <f t="shared" si="3"/>
        <v>0.24710031738975163</v>
      </c>
      <c r="T57" s="44">
        <f t="shared" si="3"/>
        <v>0.37576505412791478</v>
      </c>
      <c r="U57" s="44">
        <f t="shared" si="3"/>
        <v>0.24140396570961031</v>
      </c>
      <c r="V57" s="44">
        <f t="shared" si="3"/>
        <v>1.5921406004195896E-2</v>
      </c>
      <c r="W57" s="44">
        <f t="shared" si="3"/>
        <v>6.7397606098483651E-2</v>
      </c>
      <c r="X57" s="44">
        <f t="shared" si="3"/>
        <v>0.1679634632968863</v>
      </c>
      <c r="Y57" s="44">
        <f t="shared" si="3"/>
        <v>0.57014020650124908</v>
      </c>
      <c r="Z57" s="44">
        <f t="shared" si="3"/>
        <v>0.2239162289582132</v>
      </c>
    </row>
  </sheetData>
  <mergeCells count="54">
    <mergeCell ref="AZ4:BB4"/>
    <mergeCell ref="BC4:BG4"/>
    <mergeCell ref="BH4:BL4"/>
    <mergeCell ref="A6:A9"/>
    <mergeCell ref="A48:B49"/>
    <mergeCell ref="D48:F48"/>
    <mergeCell ref="G48:K48"/>
    <mergeCell ref="L48:P48"/>
    <mergeCell ref="A10:B11"/>
    <mergeCell ref="D10:E10"/>
    <mergeCell ref="V4:AA4"/>
    <mergeCell ref="AB4:AG4"/>
    <mergeCell ref="AH4:AL4"/>
    <mergeCell ref="AM4:AQ4"/>
    <mergeCell ref="AR4:AT4"/>
    <mergeCell ref="AU4:AY4"/>
    <mergeCell ref="A4:B5"/>
    <mergeCell ref="D4:E4"/>
    <mergeCell ref="F4:J4"/>
    <mergeCell ref="K4:N4"/>
    <mergeCell ref="O4:Q4"/>
    <mergeCell ref="R4:U4"/>
    <mergeCell ref="Q48:U48"/>
    <mergeCell ref="V48:Z48"/>
    <mergeCell ref="AA48:AC48"/>
    <mergeCell ref="AD48:AH48"/>
    <mergeCell ref="F10:J10"/>
    <mergeCell ref="K10:N10"/>
    <mergeCell ref="O10:Q10"/>
    <mergeCell ref="R10:U10"/>
    <mergeCell ref="V10:AA10"/>
    <mergeCell ref="AB10:AG10"/>
    <mergeCell ref="AI48:AK48"/>
    <mergeCell ref="AL48:AP48"/>
    <mergeCell ref="AQ48:AU48"/>
    <mergeCell ref="A50:A53"/>
    <mergeCell ref="AH10:AL10"/>
    <mergeCell ref="AM10:AQ10"/>
    <mergeCell ref="AR10:AT10"/>
    <mergeCell ref="AU10:AY10"/>
    <mergeCell ref="AZ10:BB10"/>
    <mergeCell ref="BC10:BG10"/>
    <mergeCell ref="BH10:BL10"/>
    <mergeCell ref="A54:B55"/>
    <mergeCell ref="D54:F54"/>
    <mergeCell ref="G54:K54"/>
    <mergeCell ref="L54:P54"/>
    <mergeCell ref="Q54:U54"/>
    <mergeCell ref="V54:Z54"/>
    <mergeCell ref="AA54:AC54"/>
    <mergeCell ref="AD54:AH54"/>
    <mergeCell ref="AI54:AK54"/>
    <mergeCell ref="AL54:AP54"/>
    <mergeCell ref="AQ54:AU54"/>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4</vt:i4>
      </vt:variant>
    </vt:vector>
  </HeadingPairs>
  <TitlesOfParts>
    <vt:vector size="4" baseType="lpstr">
      <vt:lpstr>Sheet1</vt:lpstr>
      <vt:lpstr>Only US Citizens vote</vt:lpstr>
      <vt:lpstr>likely is it that non-citizens </vt:lpstr>
      <vt:lpstr>SAVE Act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John Lott</cp:lastModifiedBy>
  <dcterms:created xsi:type="dcterms:W3CDTF">2026-05-18T02:46:09Z</dcterms:created>
  <dcterms:modified xsi:type="dcterms:W3CDTF">2026-05-18T04:29:53Z</dcterms:modified>
</cp:coreProperties>
</file>