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jlott/Desktop/"/>
    </mc:Choice>
  </mc:AlternateContent>
  <xr:revisionPtr revIDLastSave="0" documentId="8_{87F50CD2-A568-E944-A97B-AC9EA149EE3F}" xr6:coauthVersionLast="47" xr6:coauthVersionMax="47" xr10:uidLastSave="{00000000-0000-0000-0000-000000000000}"/>
  <bookViews>
    <workbookView xWindow="-30920" yWindow="6740" windowWidth="29140" windowHeight="21900" xr2:uid="{069D5FDE-86E2-354F-9363-D81352C4D96D}"/>
  </bookViews>
  <sheets>
    <sheet name="Sheet1" sheetId="1" r:id="rId1"/>
    <sheet name="Sheet2" sheetId="2" r:id="rId2"/>
    <sheet name="Sheet3"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 i="4" l="1"/>
  <c r="BC15" i="4"/>
  <c r="BB15" i="4"/>
  <c r="BA15" i="4"/>
  <c r="AZ15" i="4"/>
  <c r="AY15" i="4"/>
  <c r="AX15" i="4"/>
  <c r="AW15" i="4"/>
  <c r="AV15" i="4"/>
  <c r="AU15" i="4"/>
  <c r="AT15" i="4"/>
  <c r="AS15"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I15" i="4"/>
  <c r="H15" i="4"/>
  <c r="G15" i="4"/>
  <c r="F15" i="4"/>
  <c r="E15" i="4"/>
  <c r="D15" i="4"/>
  <c r="C15" i="4"/>
  <c r="BC14" i="4"/>
  <c r="BB14" i="4"/>
  <c r="BA14" i="4"/>
  <c r="AZ14" i="4"/>
  <c r="AY14" i="4"/>
  <c r="AX14" i="4"/>
  <c r="AW14" i="4"/>
  <c r="AV14" i="4"/>
  <c r="AU14" i="4"/>
  <c r="AT14" i="4"/>
  <c r="AS14" i="4"/>
  <c r="AR14" i="4"/>
  <c r="AQ14" i="4"/>
  <c r="AP14" i="4"/>
  <c r="AO14" i="4"/>
  <c r="AN14" i="4"/>
  <c r="AM14" i="4"/>
  <c r="AL14" i="4"/>
  <c r="AK14" i="4"/>
  <c r="AJ14" i="4"/>
  <c r="AI14" i="4"/>
  <c r="AH14" i="4"/>
  <c r="AG14" i="4"/>
  <c r="AF14" i="4"/>
  <c r="AD14" i="4"/>
  <c r="AC14" i="4"/>
  <c r="AB14" i="4"/>
  <c r="AA14" i="4"/>
  <c r="Z14" i="4"/>
  <c r="Y14" i="4"/>
  <c r="X14" i="4"/>
  <c r="W14" i="4"/>
  <c r="V14" i="4"/>
  <c r="U14" i="4"/>
  <c r="T14" i="4"/>
  <c r="S14" i="4"/>
  <c r="R14" i="4"/>
  <c r="Q14" i="4"/>
  <c r="P14" i="4"/>
  <c r="O14" i="4"/>
  <c r="N14" i="4"/>
  <c r="M14" i="4"/>
  <c r="L14" i="4"/>
  <c r="K14" i="4"/>
  <c r="J14" i="4"/>
  <c r="I14" i="4"/>
  <c r="H14" i="4"/>
  <c r="G14" i="4"/>
  <c r="F14" i="4"/>
  <c r="E14" i="4"/>
  <c r="D14" i="4"/>
  <c r="C14" i="4"/>
  <c r="BC15" i="3"/>
  <c r="BB15" i="3"/>
  <c r="BA15" i="3"/>
  <c r="AZ15" i="3"/>
  <c r="AY15" i="3"/>
  <c r="AX15" i="3"/>
  <c r="AW15" i="3"/>
  <c r="AV15" i="3"/>
  <c r="AU15" i="3"/>
  <c r="AT15" i="3"/>
  <c r="AS15" i="3"/>
  <c r="AR15" i="3"/>
  <c r="AQ15" i="3"/>
  <c r="AP15" i="3"/>
  <c r="AO15" i="3"/>
  <c r="AN15" i="3"/>
  <c r="AM15" i="3"/>
  <c r="AL15"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BC14" i="3"/>
  <c r="BB14" i="3"/>
  <c r="BA14" i="3"/>
  <c r="AZ14" i="3"/>
  <c r="AY14" i="3"/>
  <c r="AX14" i="3"/>
  <c r="AW14" i="3"/>
  <c r="AV14" i="3"/>
  <c r="AU14" i="3"/>
  <c r="AT14" i="3"/>
  <c r="AS14" i="3"/>
  <c r="AR14" i="3"/>
  <c r="AQ14" i="3"/>
  <c r="AP14" i="3"/>
  <c r="AO14" i="3"/>
  <c r="AN14" i="3"/>
  <c r="AM14" i="3"/>
  <c r="AL14" i="3"/>
  <c r="AK14" i="3"/>
  <c r="AJ14" i="3"/>
  <c r="AI14" i="3"/>
  <c r="AH14" i="3"/>
  <c r="AG14" i="3"/>
  <c r="AF14" i="3"/>
  <c r="AE14" i="3"/>
  <c r="AD14" i="3"/>
  <c r="AC14" i="3"/>
  <c r="AB14" i="3"/>
  <c r="AA14" i="3"/>
  <c r="Z14" i="3"/>
  <c r="Y14" i="3"/>
  <c r="X14" i="3"/>
  <c r="W14" i="3"/>
  <c r="V14" i="3"/>
  <c r="U14" i="3"/>
  <c r="T14" i="3"/>
  <c r="S14" i="3"/>
  <c r="R14" i="3"/>
  <c r="Q14" i="3"/>
  <c r="P14" i="3"/>
  <c r="O14" i="3"/>
  <c r="N14" i="3"/>
  <c r="M14" i="3"/>
  <c r="L14" i="3"/>
  <c r="K14" i="3"/>
  <c r="J14" i="3"/>
  <c r="I14" i="3"/>
  <c r="H14" i="3"/>
  <c r="G14" i="3"/>
  <c r="F14" i="3"/>
  <c r="E14" i="3"/>
  <c r="D14" i="3"/>
  <c r="C14" i="3"/>
  <c r="BC15" i="2"/>
  <c r="BB15" i="2"/>
  <c r="BA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BC14" i="2"/>
  <c r="BB14" i="2"/>
  <c r="BA14" i="2"/>
  <c r="AZ14" i="2"/>
  <c r="AY14" i="2"/>
  <c r="AX14" i="2"/>
  <c r="AW14" i="2"/>
  <c r="AV14" i="2"/>
  <c r="AU14" i="2"/>
  <c r="AT14" i="2"/>
  <c r="AS14" i="2"/>
  <c r="AR14" i="2"/>
  <c r="AQ14" i="2"/>
  <c r="AP14" i="2"/>
  <c r="AO14" i="2"/>
  <c r="AN14"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5" i="2"/>
  <c r="C14" i="2"/>
</calcChain>
</file>

<file path=xl/sharedStrings.xml><?xml version="1.0" encoding="utf-8"?>
<sst xmlns="http://schemas.openxmlformats.org/spreadsheetml/2006/main" count="848" uniqueCount="70">
  <si>
    <t/>
  </si>
  <si>
    <t>Total</t>
  </si>
  <si>
    <t>Gender</t>
  </si>
  <si>
    <t>Age</t>
  </si>
  <si>
    <t>Race</t>
  </si>
  <si>
    <t>Party</t>
  </si>
  <si>
    <t>Ideology</t>
  </si>
  <si>
    <t>Income</t>
  </si>
  <si>
    <t>Education</t>
  </si>
  <si>
    <t>Employment</t>
  </si>
  <si>
    <t>In the 2024 presidential election, who did you vote for, Kamala Harris, Donald Trump or some other candidate?</t>
  </si>
  <si>
    <t>Do you approve or disapprove of the Trump administration's program to find and deport immigrants who are in the U.S. illegally?</t>
  </si>
  <si>
    <t>Do you support or oppose using National Guard troops to defend ICE facilities?</t>
  </si>
  <si>
    <t>Do you agree or disagree with this statement?</t>
  </si>
  <si>
    <t>LV's</t>
  </si>
  <si>
    <t>Male</t>
  </si>
  <si>
    <t>Female</t>
  </si>
  <si>
    <t>18-29</t>
  </si>
  <si>
    <t>30-39</t>
  </si>
  <si>
    <t>40-49</t>
  </si>
  <si>
    <t>50-64</t>
  </si>
  <si>
    <t>65+</t>
  </si>
  <si>
    <t>White</t>
  </si>
  <si>
    <t>Black</t>
  </si>
  <si>
    <t>Hispanic</t>
  </si>
  <si>
    <t>Other</t>
  </si>
  <si>
    <t>Democrat</t>
  </si>
  <si>
    <t>Republican</t>
  </si>
  <si>
    <t>Conservative</t>
  </si>
  <si>
    <t>Moderate</t>
  </si>
  <si>
    <t>Liberal</t>
  </si>
  <si>
    <t>Not sure</t>
  </si>
  <si>
    <t>Under $30,000</t>
  </si>
  <si>
    <t>$30,000 - $50,000</t>
  </si>
  <si>
    <t>$50,000 - $100,000</t>
  </si>
  <si>
    <t>$100,000 - $200,000</t>
  </si>
  <si>
    <t>More than $200,000</t>
  </si>
  <si>
    <t>Attended high school, but did not graduate</t>
  </si>
  <si>
    <t>High school graduate</t>
  </si>
  <si>
    <t>Attended college, but did not complete</t>
  </si>
  <si>
    <t>College graduate</t>
  </si>
  <si>
    <t>Graduate school</t>
  </si>
  <si>
    <t>Gov't</t>
  </si>
  <si>
    <t>Entrepreneur</t>
  </si>
  <si>
    <t>Private Co.</t>
  </si>
  <si>
    <t>Retired</t>
  </si>
  <si>
    <t>Kamala Harris</t>
  </si>
  <si>
    <t>Donald Trump</t>
  </si>
  <si>
    <t>Some other candidate</t>
  </si>
  <si>
    <t>You did not vote</t>
  </si>
  <si>
    <t>Strongly approve</t>
  </si>
  <si>
    <t>Somewhat approve</t>
  </si>
  <si>
    <t>Somewhat disapprove</t>
  </si>
  <si>
    <t>Strongly disapprove</t>
  </si>
  <si>
    <t>Strongly support</t>
  </si>
  <si>
    <t>Somewhat support</t>
  </si>
  <si>
    <t>Somewhat oppose</t>
  </si>
  <si>
    <t>Strongly oppose</t>
  </si>
  <si>
    <t>Strongly agree</t>
  </si>
  <si>
    <t>Somewhat agree</t>
  </si>
  <si>
    <t>Somewhat disagree</t>
  </si>
  <si>
    <t>Strongly disagree</t>
  </si>
  <si>
    <t>Survey Demographics</t>
  </si>
  <si>
    <t>18-39</t>
  </si>
  <si>
    <t>40-64</t>
  </si>
  <si>
    <t>Do you agree or disagree with this statement: “We have seen, over the last nine months, an ongoing legal insurrection in which district court judges … have issued rulings that are flagrantly unlawful and unconstitutional”?</t>
  </si>
  <si>
    <t>A federal judge recently ruled that President Trump could not deploy National Guard troops to defend offices of the Immigration and Customs Enforcement agency, known as ICE. Do you support or oppose using National Guard troops to defend ICE facilities?</t>
  </si>
  <si>
    <t>National Survey of 1,184 U.S. Likely Voters Conducted October 7-9, 2025 by Rasmussen Reports</t>
  </si>
  <si>
    <t>Approve</t>
  </si>
  <si>
    <t>Disapprove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</si>
</sst>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6">
    <font>
      <sz val="10"/>
      <name val="Arial"/>
    </font>
    <font>
      <sz val="10"/>
      <name val="Arial"/>
    </font>
    <font>
      <sz val="10"/>
      <name val="Arial"/>
      <family val="2"/>
    </font>
    <font>
      <b/>
      <sz val="14"/>
      <color indexed="8"/>
      <name val="Arial Bold"/>
    </font>
    <font>
      <b/>
      <sz val="9"/>
      <color indexed="8"/>
      <name val="Arial Bold"/>
    </font>
    <font>
      <sz val="9"/>
      <color indexed="8"/>
      <name val="Arial"/>
      <family val="2"/>
    </font>
  </fonts>
  <fills count="5">
    <fill>
      <patternFill patternType="none"/>
    </fill>
    <fill>
      <patternFill patternType="gray125"/>
    </fill>
    <fill>
      <patternFill patternType="solid">
        <fgColor indexed="60"/>
        <bgColor indexed="64"/>
      </patternFill>
    </fill>
    <fill>
      <patternFill patternType="solid">
        <fgColor indexed="62"/>
        <bgColor indexed="64"/>
      </patternFill>
    </fill>
    <fill>
      <patternFill patternType="solid">
        <fgColor indexed="63"/>
        <bgColor indexed="64"/>
      </patternFill>
    </fill>
  </fills>
  <borders count="30">
    <border>
      <left/>
      <right/>
      <top/>
      <bottom/>
      <diagonal/>
    </border>
    <border>
      <left style="thick">
        <color indexed="61"/>
      </left>
      <right style="thin">
        <color indexed="61"/>
      </right>
      <top style="thick">
        <color indexed="61"/>
      </top>
      <bottom style="thin">
        <color indexed="61"/>
      </bottom>
      <diagonal/>
    </border>
    <border>
      <left style="thick">
        <color indexed="61"/>
      </left>
      <right style="thin">
        <color indexed="61"/>
      </right>
      <top style="thin">
        <color indexed="61"/>
      </top>
      <bottom style="thick">
        <color indexed="61"/>
      </bottom>
      <diagonal/>
    </border>
    <border>
      <left style="thin">
        <color indexed="61"/>
      </left>
      <right style="thin">
        <color indexed="61"/>
      </right>
      <top style="thin">
        <color indexed="61"/>
      </top>
      <bottom style="thick">
        <color indexed="61"/>
      </bottom>
      <diagonal/>
    </border>
    <border>
      <left style="thin">
        <color indexed="61"/>
      </left>
      <right style="thick">
        <color indexed="61"/>
      </right>
      <top style="thin">
        <color indexed="61"/>
      </top>
      <bottom style="thick">
        <color indexed="61"/>
      </bottom>
      <diagonal/>
    </border>
    <border>
      <left style="thick">
        <color indexed="61"/>
      </left>
      <right style="thick">
        <color indexed="61"/>
      </right>
      <top style="thick">
        <color indexed="61"/>
      </top>
      <bottom style="thin">
        <color indexed="61"/>
      </bottom>
      <diagonal/>
    </border>
    <border>
      <left style="thick">
        <color indexed="61"/>
      </left>
      <right style="thick">
        <color indexed="61"/>
      </right>
      <top style="thin">
        <color indexed="61"/>
      </top>
      <bottom style="thick">
        <color indexed="61"/>
      </bottom>
      <diagonal/>
    </border>
    <border>
      <left style="thick">
        <color indexed="61"/>
      </left>
      <right/>
      <top style="thick">
        <color indexed="61"/>
      </top>
      <bottom/>
      <diagonal/>
    </border>
    <border>
      <left/>
      <right style="thick">
        <color indexed="61"/>
      </right>
      <top style="thick">
        <color indexed="61"/>
      </top>
      <bottom/>
      <diagonal/>
    </border>
    <border>
      <left style="thick">
        <color indexed="61"/>
      </left>
      <right/>
      <top/>
      <bottom style="thick">
        <color indexed="61"/>
      </bottom>
      <diagonal/>
    </border>
    <border>
      <left/>
      <right style="thick">
        <color indexed="61"/>
      </right>
      <top/>
      <bottom style="thick">
        <color indexed="61"/>
      </bottom>
      <diagonal/>
    </border>
    <border>
      <left style="thin">
        <color indexed="61"/>
      </left>
      <right style="thin">
        <color indexed="61"/>
      </right>
      <top style="thick">
        <color indexed="61"/>
      </top>
      <bottom style="thin">
        <color indexed="61"/>
      </bottom>
      <diagonal/>
    </border>
    <border>
      <left style="thin">
        <color indexed="61"/>
      </left>
      <right style="thick">
        <color indexed="61"/>
      </right>
      <top style="thick">
        <color indexed="61"/>
      </top>
      <bottom style="thin">
        <color indexed="61"/>
      </bottom>
      <diagonal/>
    </border>
    <border>
      <left style="thick">
        <color indexed="61"/>
      </left>
      <right/>
      <top/>
      <bottom/>
      <diagonal/>
    </border>
    <border>
      <left style="thick">
        <color indexed="61"/>
      </left>
      <right style="thin">
        <color indexed="61"/>
      </right>
      <top style="thick">
        <color indexed="61"/>
      </top>
      <bottom/>
      <diagonal/>
    </border>
    <border>
      <left style="thin">
        <color indexed="61"/>
      </left>
      <right style="thin">
        <color indexed="61"/>
      </right>
      <top style="thick">
        <color indexed="61"/>
      </top>
      <bottom/>
      <diagonal/>
    </border>
    <border>
      <left style="thin">
        <color indexed="61"/>
      </left>
      <right style="thick">
        <color indexed="61"/>
      </right>
      <top style="thick">
        <color indexed="61"/>
      </top>
      <bottom/>
      <diagonal/>
    </border>
    <border>
      <left/>
      <right style="thick">
        <color indexed="61"/>
      </right>
      <top/>
      <bottom/>
      <diagonal/>
    </border>
    <border>
      <left style="thick">
        <color indexed="61"/>
      </left>
      <right style="thin">
        <color indexed="61"/>
      </right>
      <top/>
      <bottom/>
      <diagonal/>
    </border>
    <border>
      <left style="thin">
        <color indexed="61"/>
      </left>
      <right style="thin">
        <color indexed="61"/>
      </right>
      <top/>
      <bottom/>
      <diagonal/>
    </border>
    <border>
      <left style="thin">
        <color indexed="61"/>
      </left>
      <right style="thick">
        <color indexed="61"/>
      </right>
      <top/>
      <bottom/>
      <diagonal/>
    </border>
    <border>
      <left style="thick">
        <color indexed="61"/>
      </left>
      <right style="thin">
        <color indexed="61"/>
      </right>
      <top/>
      <bottom style="thick">
        <color indexed="61"/>
      </bottom>
      <diagonal/>
    </border>
    <border>
      <left style="thin">
        <color indexed="61"/>
      </left>
      <right style="thin">
        <color indexed="61"/>
      </right>
      <top/>
      <bottom style="thick">
        <color indexed="61"/>
      </bottom>
      <diagonal/>
    </border>
    <border>
      <left style="thin">
        <color indexed="61"/>
      </left>
      <right style="thick">
        <color indexed="61"/>
      </right>
      <top/>
      <bottom style="thick">
        <color indexed="61"/>
      </bottom>
      <diagonal/>
    </border>
    <border>
      <left style="thick">
        <color indexed="61"/>
      </left>
      <right style="thick">
        <color indexed="61"/>
      </right>
      <top style="thick">
        <color indexed="61"/>
      </top>
      <bottom/>
      <diagonal/>
    </border>
    <border>
      <left style="thick">
        <color indexed="61"/>
      </left>
      <right style="thick">
        <color indexed="61"/>
      </right>
      <top/>
      <bottom style="thick">
        <color indexed="61"/>
      </bottom>
      <diagonal/>
    </border>
    <border>
      <left style="thick">
        <color indexed="61"/>
      </left>
      <right style="thick">
        <color indexed="61"/>
      </right>
      <top/>
      <bottom/>
      <diagonal/>
    </border>
    <border>
      <left style="thin">
        <color indexed="61"/>
      </left>
      <right/>
      <top style="thick">
        <color indexed="61"/>
      </top>
      <bottom style="thin">
        <color indexed="61"/>
      </bottom>
      <diagonal/>
    </border>
    <border>
      <left/>
      <right/>
      <top style="thick">
        <color indexed="61"/>
      </top>
      <bottom style="thin">
        <color indexed="61"/>
      </bottom>
      <diagonal/>
    </border>
    <border>
      <left/>
      <right style="thin">
        <color indexed="61"/>
      </right>
      <top style="thick">
        <color indexed="61"/>
      </top>
      <bottom style="thin">
        <color indexed="61"/>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0" fillId="0" borderId="0" xfId="0" applyAlignment="1">
      <alignment horizontal="center"/>
    </xf>
    <xf numFmtId="0" fontId="4" fillId="2" borderId="8" xfId="0" applyFont="1" applyFill="1" applyBorder="1" applyAlignment="1">
      <alignment horizontal="left" vertical="center" wrapText="1"/>
    </xf>
    <xf numFmtId="164" fontId="5" fillId="3" borderId="14" xfId="0" applyNumberFormat="1" applyFont="1" applyFill="1" applyBorder="1" applyAlignment="1">
      <alignment horizontal="center" vertical="center"/>
    </xf>
    <xf numFmtId="164" fontId="5" fillId="3" borderId="15" xfId="0" applyNumberFormat="1" applyFont="1" applyFill="1" applyBorder="1" applyAlignment="1">
      <alignment horizontal="center" vertical="center"/>
    </xf>
    <xf numFmtId="164" fontId="5" fillId="3" borderId="16" xfId="0" applyNumberFormat="1" applyFont="1" applyFill="1" applyBorder="1" applyAlignment="1">
      <alignment horizontal="center" vertical="center"/>
    </xf>
    <xf numFmtId="0" fontId="0" fillId="0" borderId="0" xfId="0" applyAlignment="1">
      <alignment vertical="center"/>
    </xf>
    <xf numFmtId="0" fontId="4" fillId="2" borderId="17" xfId="0" applyFont="1" applyFill="1" applyBorder="1" applyAlignment="1">
      <alignment horizontal="left" vertical="center" wrapText="1"/>
    </xf>
    <xf numFmtId="164" fontId="5" fillId="4" borderId="18" xfId="0" applyNumberFormat="1" applyFont="1" applyFill="1" applyBorder="1" applyAlignment="1">
      <alignment horizontal="center" vertical="center"/>
    </xf>
    <xf numFmtId="164" fontId="5" fillId="4" borderId="19" xfId="0" applyNumberFormat="1" applyFont="1" applyFill="1" applyBorder="1" applyAlignment="1">
      <alignment horizontal="center" vertical="center"/>
    </xf>
    <xf numFmtId="164" fontId="5" fillId="4" borderId="20" xfId="0" applyNumberFormat="1" applyFont="1" applyFill="1" applyBorder="1" applyAlignment="1">
      <alignment horizontal="center" vertical="center"/>
    </xf>
    <xf numFmtId="164" fontId="5" fillId="3" borderId="18" xfId="0" applyNumberFormat="1" applyFont="1" applyFill="1" applyBorder="1" applyAlignment="1">
      <alignment horizontal="center" vertical="center"/>
    </xf>
    <xf numFmtId="164" fontId="5" fillId="3" borderId="19" xfId="0" applyNumberFormat="1" applyFont="1" applyFill="1" applyBorder="1" applyAlignment="1">
      <alignment horizontal="center" vertical="center"/>
    </xf>
    <xf numFmtId="164" fontId="5" fillId="3" borderId="20" xfId="0" applyNumberFormat="1" applyFont="1" applyFill="1" applyBorder="1" applyAlignment="1">
      <alignment horizontal="center" vertical="center"/>
    </xf>
    <xf numFmtId="0" fontId="4" fillId="2" borderId="10" xfId="0" applyFont="1" applyFill="1" applyBorder="1" applyAlignment="1">
      <alignment horizontal="left" vertical="center" wrapText="1"/>
    </xf>
    <xf numFmtId="164" fontId="5" fillId="3" borderId="21" xfId="0" applyNumberFormat="1" applyFont="1" applyFill="1" applyBorder="1" applyAlignment="1">
      <alignment horizontal="center" vertical="center"/>
    </xf>
    <xf numFmtId="164" fontId="5" fillId="3" borderId="22" xfId="0" applyNumberFormat="1" applyFont="1" applyFill="1" applyBorder="1" applyAlignment="1">
      <alignment horizontal="center" vertical="center"/>
    </xf>
    <xf numFmtId="164" fontId="5" fillId="3" borderId="23" xfId="0" applyNumberFormat="1" applyFont="1" applyFill="1" applyBorder="1" applyAlignment="1">
      <alignment horizontal="center" vertical="center"/>
    </xf>
    <xf numFmtId="164" fontId="5" fillId="3" borderId="24" xfId="0" applyNumberFormat="1" applyFont="1" applyFill="1" applyBorder="1" applyAlignment="1">
      <alignment horizontal="center" vertical="center"/>
    </xf>
    <xf numFmtId="0" fontId="0" fillId="0" borderId="0" xfId="0" applyAlignment="1">
      <alignment horizontal="center" vertical="center"/>
    </xf>
    <xf numFmtId="164" fontId="5" fillId="4" borderId="25" xfId="0" applyNumberFormat="1" applyFont="1" applyFill="1" applyBorder="1" applyAlignment="1">
      <alignment horizontal="center" vertical="center"/>
    </xf>
    <xf numFmtId="164" fontId="5" fillId="4" borderId="26" xfId="0" applyNumberFormat="1" applyFont="1" applyFill="1" applyBorder="1" applyAlignment="1">
      <alignment horizontal="center" vertical="center"/>
    </xf>
    <xf numFmtId="164" fontId="5" fillId="3" borderId="25" xfId="0" applyNumberFormat="1" applyFont="1" applyFill="1" applyBorder="1" applyAlignment="1">
      <alignment horizontal="center" vertical="center"/>
    </xf>
    <xf numFmtId="0" fontId="3" fillId="0" borderId="0" xfId="0" applyFont="1" applyBorder="1" applyAlignment="1">
      <alignment vertical="top"/>
    </xf>
    <xf numFmtId="0" fontId="0" fillId="0" borderId="0" xfId="0" applyAlignment="1">
      <alignment vertical="top"/>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4" fillId="2" borderId="9" xfId="0" applyFont="1" applyFill="1" applyBorder="1" applyAlignment="1">
      <alignment horizontal="left" wrapText="1"/>
    </xf>
    <xf numFmtId="0" fontId="4" fillId="2" borderId="10" xfId="0" applyFont="1" applyFill="1" applyBorder="1" applyAlignment="1">
      <alignment horizontal="left" wrapText="1"/>
    </xf>
    <xf numFmtId="0" fontId="4" fillId="2" borderId="7"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4" fillId="2" borderId="0" xfId="0" applyFont="1" applyFill="1" applyBorder="1" applyAlignment="1">
      <alignment horizontal="left" vertical="center" wrapText="1"/>
    </xf>
    <xf numFmtId="164" fontId="0" fillId="0" borderId="0" xfId="0" applyNumberFormat="1"/>
    <xf numFmtId="0" fontId="4" fillId="2" borderId="11" xfId="0" applyFont="1" applyFill="1" applyBorder="1" applyAlignment="1">
      <alignment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0" xfId="0" applyAlignment="1">
      <alignment horizontal="center"/>
    </xf>
    <xf numFmtId="0" fontId="2" fillId="0" borderId="0" xfId="0" applyFont="1" applyAlignment="1">
      <alignment vertical="top"/>
    </xf>
    <xf numFmtId="9" fontId="0" fillId="0" borderId="0" xfId="1" applyFont="1"/>
  </cellXfs>
  <cellStyles count="2">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D0E4FC"/>
      <rgbColor rgb="00B2CEE8"/>
      <rgbColor rgb="00E5F0FD"/>
      <rgbColor rgb="00C0D7E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latin typeface="Calibri" panose="020F0502020204030204" pitchFamily="34" charset="0"/>
                <a:cs typeface="Calibri" panose="020F0502020204030204" pitchFamily="34" charset="0"/>
              </a:rPr>
              <a:t>Do you approve or disapprove of the Trump administration's program to find and deport immigrants who are in the U.S. illegally?:</a:t>
            </a:r>
          </a:p>
          <a:p>
            <a:pPr>
              <a:defRPr/>
            </a:pPr>
            <a:r>
              <a:rPr lang="en-US" sz="1200">
                <a:latin typeface="Calibri" panose="020F0502020204030204" pitchFamily="34" charset="0"/>
                <a:cs typeface="Calibri" panose="020F0502020204030204" pitchFamily="34" charset="0"/>
              </a:rPr>
              <a:t>National Survey of 1,184 U.S. Likely Voters Conducted October 7-9, 2025 by Rasmussen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Sheet2!$A$14:$B$14</c:f>
              <c:strCache>
                <c:ptCount val="2"/>
                <c:pt idx="1">
                  <c:v>Approve</c:v>
                </c:pt>
              </c:strCache>
            </c:strRef>
          </c:tx>
          <c:spPr>
            <a:solidFill>
              <a:schemeClr val="accent1"/>
            </a:solidFill>
            <a:ln>
              <a:noFill/>
            </a:ln>
            <a:effectLst/>
          </c:spPr>
          <c:invertIfNegative val="0"/>
          <c:dLbls>
            <c:dLbl>
              <c:idx val="2"/>
              <c:layout>
                <c:manualLayout>
                  <c:x val="-8.53242206169922E-3"/>
                  <c:y val="-7.95052892928286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2DC-1A44-8F16-A95F6214B2E1}"/>
                </c:ext>
              </c:extLst>
            </c:dLbl>
            <c:dLbl>
              <c:idx val="14"/>
              <c:layout>
                <c:manualLayout>
                  <c:x val="-6.82593764935937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2DC-1A44-8F16-A95F6214B2E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Sheet2!$C$12:$Q$13</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Sheet2!$C$14:$Q$14</c:f>
              <c:numCache>
                <c:formatCode>###0%</c:formatCode>
                <c:ptCount val="15"/>
                <c:pt idx="0">
                  <c:v>0.52997329137760374</c:v>
                </c:pt>
                <c:pt idx="1">
                  <c:v>0.59260479156984069</c:v>
                </c:pt>
                <c:pt idx="2">
                  <c:v>0.47469843488057517</c:v>
                </c:pt>
                <c:pt idx="3">
                  <c:v>0.46257404146644543</c:v>
                </c:pt>
                <c:pt idx="4">
                  <c:v>0.50672661672508723</c:v>
                </c:pt>
                <c:pt idx="5">
                  <c:v>0.53464588337515473</c:v>
                </c:pt>
                <c:pt idx="6">
                  <c:v>0.56703641250605807</c:v>
                </c:pt>
                <c:pt idx="7">
                  <c:v>0.53647124566002091</c:v>
                </c:pt>
                <c:pt idx="8">
                  <c:v>0.5439958555015727</c:v>
                </c:pt>
                <c:pt idx="9">
                  <c:v>0.35028247290889103</c:v>
                </c:pt>
                <c:pt idx="10">
                  <c:v>0.56206245847179326</c:v>
                </c:pt>
                <c:pt idx="11">
                  <c:v>0.70661109181475179</c:v>
                </c:pt>
                <c:pt idx="12">
                  <c:v>0.2859233563841298</c:v>
                </c:pt>
                <c:pt idx="13">
                  <c:v>0.85778001283087624</c:v>
                </c:pt>
                <c:pt idx="14">
                  <c:v>0.45885222627802758</c:v>
                </c:pt>
              </c:numCache>
            </c:numRef>
          </c:val>
          <c:extLst>
            <c:ext xmlns:c16="http://schemas.microsoft.com/office/drawing/2014/chart" uri="{C3380CC4-5D6E-409C-BE32-E72D297353CC}">
              <c16:uniqueId val="{00000000-92DC-1A44-8F16-A95F6214B2E1}"/>
            </c:ext>
          </c:extLst>
        </c:ser>
        <c:ser>
          <c:idx val="1"/>
          <c:order val="1"/>
          <c:tx>
            <c:strRef>
              <c:f>Sheet2!$A$15:$B$15</c:f>
              <c:strCache>
                <c:ptCount val="2"/>
                <c:pt idx="1">
                  <c:v>Disapprove</c:v>
                </c:pt>
              </c:strCache>
            </c:strRef>
          </c:tx>
          <c:spPr>
            <a:solidFill>
              <a:schemeClr val="accent2"/>
            </a:solidFill>
            <a:ln>
              <a:noFill/>
            </a:ln>
            <a:effectLst/>
          </c:spPr>
          <c:invertIfNegative val="0"/>
          <c:dLbls>
            <c:dLbl>
              <c:idx val="0"/>
              <c:layout>
                <c:manualLayout>
                  <c:x val="1.023890647403908E-2"/>
                  <c:y val="2.6501763097609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DC-1A44-8F16-A95F6214B2E1}"/>
                </c:ext>
              </c:extLst>
            </c:dLbl>
            <c:dLbl>
              <c:idx val="1"/>
              <c:layout>
                <c:manualLayout>
                  <c:x val="1.3651875298718752E-2"/>
                  <c:y val="-9.717200881856376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DC-1A44-8F16-A95F6214B2E1}"/>
                </c:ext>
              </c:extLst>
            </c:dLbl>
            <c:dLbl>
              <c:idx val="2"/>
              <c:layout>
                <c:manualLayout>
                  <c:x val="1.1945390886378908E-2"/>
                  <c:y val="-1.06007052390439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DC-1A44-8F16-A95F6214B2E1}"/>
                </c:ext>
              </c:extLst>
            </c:dLbl>
            <c:dLbl>
              <c:idx val="3"/>
              <c:layout>
                <c:manualLayout>
                  <c:x val="3.412968824679688E-3"/>
                  <c:y val="-1.85512341683266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DC-1A44-8F16-A95F6214B2E1}"/>
                </c:ext>
              </c:extLst>
            </c:dLbl>
            <c:dLbl>
              <c:idx val="4"/>
              <c:layout>
                <c:manualLayout>
                  <c:x val="1.1945390886378845E-2"/>
                  <c:y val="1.3250881548804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DC-1A44-8F16-A95F6214B2E1}"/>
                </c:ext>
              </c:extLst>
            </c:dLbl>
            <c:dLbl>
              <c:idx val="5"/>
              <c:layout>
                <c:manualLayout>
                  <c:x val="8.53242206169922E-3"/>
                  <c:y val="2.6501763097609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DC-1A44-8F16-A95F6214B2E1}"/>
                </c:ext>
              </c:extLst>
            </c:dLbl>
            <c:dLbl>
              <c:idx val="6"/>
              <c:layout>
                <c:manualLayout>
                  <c:x val="1.0238906474039002E-2"/>
                  <c:y val="2.65017630976085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DC-1A44-8F16-A95F6214B2E1}"/>
                </c:ext>
              </c:extLst>
            </c:dLbl>
            <c:dLbl>
              <c:idx val="7"/>
              <c:layout>
                <c:manualLayout>
                  <c:x val="1.1945390886378845E-2"/>
                  <c:y val="1.59010578585656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2DC-1A44-8F16-A95F6214B2E1}"/>
                </c:ext>
              </c:extLst>
            </c:dLbl>
            <c:dLbl>
              <c:idx val="8"/>
              <c:layout>
                <c:manualLayout>
                  <c:x val="8.5324220616990951E-3"/>
                  <c:y val="5.30035261952190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2DC-1A44-8F16-A95F6214B2E1}"/>
                </c:ext>
              </c:extLst>
            </c:dLbl>
            <c:dLbl>
              <c:idx val="10"/>
              <c:layout>
                <c:manualLayout>
                  <c:x val="8.53242206169922E-3"/>
                  <c:y val="5.30035261952190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2DC-1A44-8F16-A95F6214B2E1}"/>
                </c:ext>
              </c:extLst>
            </c:dLbl>
            <c:dLbl>
              <c:idx val="11"/>
              <c:layout>
                <c:manualLayout>
                  <c:x val="6.825937649359376E-3"/>
                  <c:y val="1.06007052390437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2DC-1A44-8F16-A95F6214B2E1}"/>
                </c:ext>
              </c:extLst>
            </c:dLbl>
            <c:dLbl>
              <c:idx val="14"/>
              <c:layout>
                <c:manualLayout>
                  <c:x val="1.1945390886378908E-2"/>
                  <c:y val="2.6501763097609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2DC-1A44-8F16-A95F6214B2E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Sheet2!$C$12:$Q$13</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Sheet2!$C$15:$Q$15</c:f>
              <c:numCache>
                <c:formatCode>###0%</c:formatCode>
                <c:ptCount val="15"/>
                <c:pt idx="0">
                  <c:v>0.43508345117730085</c:v>
                </c:pt>
                <c:pt idx="1">
                  <c:v>0.37922121079358984</c:v>
                </c:pt>
                <c:pt idx="2">
                  <c:v>0.48438415946841262</c:v>
                </c:pt>
                <c:pt idx="3">
                  <c:v>0.48706543155550441</c:v>
                </c:pt>
                <c:pt idx="4">
                  <c:v>0.45246598930589627</c:v>
                </c:pt>
                <c:pt idx="5">
                  <c:v>0.41884042924077114</c:v>
                </c:pt>
                <c:pt idx="6">
                  <c:v>0.4068389795210583</c:v>
                </c:pt>
                <c:pt idx="7">
                  <c:v>0.43881243157658811</c:v>
                </c:pt>
                <c:pt idx="8">
                  <c:v>0.42644223139068432</c:v>
                </c:pt>
                <c:pt idx="9">
                  <c:v>0.59700106246708329</c:v>
                </c:pt>
                <c:pt idx="10">
                  <c:v>0.39961941053361338</c:v>
                </c:pt>
                <c:pt idx="11">
                  <c:v>0.25166002808085075</c:v>
                </c:pt>
                <c:pt idx="12">
                  <c:v>0.68027844979808272</c:v>
                </c:pt>
                <c:pt idx="13">
                  <c:v>0.13449189142320997</c:v>
                </c:pt>
                <c:pt idx="14">
                  <c:v>0.47688646743222673</c:v>
                </c:pt>
              </c:numCache>
            </c:numRef>
          </c:val>
          <c:extLst>
            <c:ext xmlns:c16="http://schemas.microsoft.com/office/drawing/2014/chart" uri="{C3380CC4-5D6E-409C-BE32-E72D297353CC}">
              <c16:uniqueId val="{00000001-92DC-1A44-8F16-A95F6214B2E1}"/>
            </c:ext>
          </c:extLst>
        </c:ser>
        <c:dLbls>
          <c:showLegendKey val="0"/>
          <c:showVal val="0"/>
          <c:showCatName val="0"/>
          <c:showSerName val="0"/>
          <c:showPercent val="0"/>
          <c:showBubbleSize val="0"/>
        </c:dLbls>
        <c:gapWidth val="219"/>
        <c:overlap val="-27"/>
        <c:axId val="657125167"/>
        <c:axId val="656554175"/>
      </c:barChart>
      <c:catAx>
        <c:axId val="6571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56554175"/>
        <c:crosses val="autoZero"/>
        <c:auto val="1"/>
        <c:lblAlgn val="ctr"/>
        <c:lblOffset val="100"/>
        <c:noMultiLvlLbl val="0"/>
      </c:catAx>
      <c:valAx>
        <c:axId val="656554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57125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i="0" u="none" strike="noStrike" kern="1200" spc="0" baseline="0">
                <a:solidFill>
                  <a:sysClr val="windowText" lastClr="000000">
                    <a:lumMod val="65000"/>
                    <a:lumOff val="35000"/>
                  </a:sysClr>
                </a:solidFill>
                <a:latin typeface="Calibri" panose="020F0502020204030204" pitchFamily="34" charset="0"/>
                <a:cs typeface="Calibri" panose="020F0502020204030204" pitchFamily="34" charset="0"/>
              </a:rPr>
              <a:t>Do you approve or disapprove of the Trump administration's program to find and deport immigrants who are in the U.S. illegally?:</a:t>
            </a:r>
          </a:p>
          <a:p>
            <a:pPr>
              <a:defRPr/>
            </a:pPr>
            <a:r>
              <a:rPr lang="en-US" sz="1000" b="0" i="0" u="none" strike="noStrike" kern="1200" spc="0" baseline="0">
                <a:solidFill>
                  <a:sysClr val="windowText" lastClr="000000">
                    <a:lumMod val="65000"/>
                    <a:lumOff val="35000"/>
                  </a:sysClr>
                </a:solidFill>
                <a:latin typeface="Calibri" panose="020F0502020204030204" pitchFamily="34" charset="0"/>
                <a:cs typeface="Calibri" panose="020F0502020204030204" pitchFamily="34" charset="0"/>
              </a:rPr>
              <a:t>National Survey of 1,184 U.S. Likely Voters Conducted October 7-9, 2025 by Rasmussen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Sheet2!$B$50</c:f>
              <c:strCache>
                <c:ptCount val="1"/>
                <c:pt idx="0">
                  <c:v>Approve</c:v>
                </c:pt>
              </c:strCache>
            </c:strRef>
          </c:tx>
          <c:spPr>
            <a:solidFill>
              <a:schemeClr val="accent1"/>
            </a:solidFill>
            <a:ln>
              <a:noFill/>
            </a:ln>
            <a:effectLst/>
          </c:spPr>
          <c:invertIfNegative val="0"/>
          <c:dLbls>
            <c:dLbl>
              <c:idx val="4"/>
              <c:layout>
                <c:manualLayout>
                  <c:x val="-1.204987319168881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4E-C241-B8A9-29F135EF9C73}"/>
                </c:ext>
              </c:extLst>
            </c:dLbl>
            <c:dLbl>
              <c:idx val="5"/>
              <c:layout>
                <c:manualLayout>
                  <c:x val="0"/>
                  <c:y val="-2.4392029205560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4E-C241-B8A9-29F135EF9C73}"/>
                </c:ext>
              </c:extLst>
            </c:dLbl>
            <c:dLbl>
              <c:idx val="11"/>
              <c:layout>
                <c:manualLayout>
                  <c:x val="-1.721410455955671E-3"/>
                  <c:y val="-8.13067640185345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74E-C241-B8A9-29F135EF9C73}"/>
                </c:ext>
              </c:extLst>
            </c:dLbl>
            <c:dLbl>
              <c:idx val="13"/>
              <c:layout>
                <c:manualLayout>
                  <c:x val="-6.8856418238221794E-3"/>
                  <c:y val="-1.3551127336422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4E-C241-B8A9-29F135EF9C7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Sheet2!$C$48:$P$49</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Sheet2!$C$50:$P$50</c:f>
              <c:numCache>
                <c:formatCode>0%</c:formatCode>
                <c:ptCount val="14"/>
                <c:pt idx="0">
                  <c:v>0.52997329137760374</c:v>
                </c:pt>
                <c:pt idx="1">
                  <c:v>0.83948098817791572</c:v>
                </c:pt>
                <c:pt idx="2">
                  <c:v>0.38570676023568462</c:v>
                </c:pt>
                <c:pt idx="3">
                  <c:v>0.13891277747027622</c:v>
                </c:pt>
                <c:pt idx="4">
                  <c:v>0.49354097179547429</c:v>
                </c:pt>
                <c:pt idx="5">
                  <c:v>0.47991240472109631</c:v>
                </c:pt>
                <c:pt idx="6">
                  <c:v>0.53607299470926328</c:v>
                </c:pt>
                <c:pt idx="7">
                  <c:v>0.57849648171792112</c:v>
                </c:pt>
                <c:pt idx="8">
                  <c:v>0.57108905618669747</c:v>
                </c:pt>
                <c:pt idx="9">
                  <c:v>0.61852862358232286</c:v>
                </c:pt>
                <c:pt idx="10">
                  <c:v>0.5649115294720285</c:v>
                </c:pt>
                <c:pt idx="11">
                  <c:v>0.49099501604484352</c:v>
                </c:pt>
                <c:pt idx="12">
                  <c:v>0.56251058543200771</c:v>
                </c:pt>
                <c:pt idx="13">
                  <c:v>0.48994539722649671</c:v>
                </c:pt>
              </c:numCache>
            </c:numRef>
          </c:val>
          <c:extLst>
            <c:ext xmlns:c16="http://schemas.microsoft.com/office/drawing/2014/chart" uri="{C3380CC4-5D6E-409C-BE32-E72D297353CC}">
              <c16:uniqueId val="{00000000-074E-C241-B8A9-29F135EF9C73}"/>
            </c:ext>
          </c:extLst>
        </c:ser>
        <c:ser>
          <c:idx val="1"/>
          <c:order val="1"/>
          <c:tx>
            <c:strRef>
              <c:f>Sheet2!$B$51</c:f>
              <c:strCache>
                <c:ptCount val="1"/>
                <c:pt idx="0">
                  <c:v>Disapprove</c:v>
                </c:pt>
              </c:strCache>
            </c:strRef>
          </c:tx>
          <c:spPr>
            <a:solidFill>
              <a:schemeClr val="accent2"/>
            </a:solidFill>
            <a:ln>
              <a:noFill/>
            </a:ln>
            <a:effectLst/>
          </c:spPr>
          <c:invertIfNegative val="0"/>
          <c:dLbls>
            <c:dLbl>
              <c:idx val="0"/>
              <c:layout>
                <c:manualLayout>
                  <c:x val="1.2049873191688813E-2"/>
                  <c:y val="8.13067640185345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4E-C241-B8A9-29F135EF9C73}"/>
                </c:ext>
              </c:extLst>
            </c:dLbl>
            <c:dLbl>
              <c:idx val="1"/>
              <c:layout>
                <c:manualLayout>
                  <c:x val="8.607052279777724E-3"/>
                  <c:y val="5.420450934568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4E-C241-B8A9-29F135EF9C73}"/>
                </c:ext>
              </c:extLst>
            </c:dLbl>
            <c:dLbl>
              <c:idx val="4"/>
              <c:layout>
                <c:manualLayout>
                  <c:x val="1.2049873191688813E-2"/>
                  <c:y val="2.710225467284484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4E-C241-B8A9-29F135EF9C73}"/>
                </c:ext>
              </c:extLst>
            </c:dLbl>
            <c:dLbl>
              <c:idx val="5"/>
              <c:layout>
                <c:manualLayout>
                  <c:x val="1.2049873191688813E-2"/>
                  <c:y val="1.35511273364223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4E-C241-B8A9-29F135EF9C73}"/>
                </c:ext>
              </c:extLst>
            </c:dLbl>
            <c:dLbl>
              <c:idx val="6"/>
              <c:layout>
                <c:manualLayout>
                  <c:x val="6.8856418238222418E-3"/>
                  <c:y val="1.3551127336422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4E-C241-B8A9-29F135EF9C73}"/>
                </c:ext>
              </c:extLst>
            </c:dLbl>
            <c:dLbl>
              <c:idx val="7"/>
              <c:layout>
                <c:manualLayout>
                  <c:x val="1.2049873191688813E-2"/>
                  <c:y val="1.08409018691379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4E-C241-B8A9-29F135EF9C73}"/>
                </c:ext>
              </c:extLst>
            </c:dLbl>
            <c:dLbl>
              <c:idx val="8"/>
              <c:layout>
                <c:manualLayout>
                  <c:x val="1.2049873191688813E-2"/>
                  <c:y val="8.13067640185350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4E-C241-B8A9-29F135EF9C73}"/>
                </c:ext>
              </c:extLst>
            </c:dLbl>
            <c:dLbl>
              <c:idx val="9"/>
              <c:layout>
                <c:manualLayout>
                  <c:x val="1.7214104559555323E-2"/>
                  <c:y val="1.08409018691379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4E-C241-B8A9-29F135EF9C73}"/>
                </c:ext>
              </c:extLst>
            </c:dLbl>
            <c:dLbl>
              <c:idx val="10"/>
              <c:layout>
                <c:manualLayout>
                  <c:x val="1.7214104559555448E-2"/>
                  <c:y val="1.62613528037068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4E-C241-B8A9-29F135EF9C73}"/>
                </c:ext>
              </c:extLst>
            </c:dLbl>
            <c:dLbl>
              <c:idx val="11"/>
              <c:layout>
                <c:manualLayout>
                  <c:x val="1.032846273573327E-2"/>
                  <c:y val="8.13067640185350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4E-C241-B8A9-29F135EF9C73}"/>
                </c:ext>
              </c:extLst>
            </c:dLbl>
            <c:dLbl>
              <c:idx val="12"/>
              <c:layout>
                <c:manualLayout>
                  <c:x val="1.3771283647644359E-2"/>
                  <c:y val="1.62613528037068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4E-C241-B8A9-29F135EF9C73}"/>
                </c:ext>
              </c:extLst>
            </c:dLbl>
            <c:dLbl>
              <c:idx val="13"/>
              <c:layout>
                <c:manualLayout>
                  <c:x val="1.3771283647644232E-2"/>
                  <c:y val="1.08409018691379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4E-C241-B8A9-29F135EF9C7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Sheet2!$C$48:$P$49</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Sheet2!$C$51:$P$51</c:f>
              <c:numCache>
                <c:formatCode>0%</c:formatCode>
                <c:ptCount val="14"/>
                <c:pt idx="0">
                  <c:v>0.43508345117730085</c:v>
                </c:pt>
                <c:pt idx="1">
                  <c:v>0.14571076863827859</c:v>
                </c:pt>
                <c:pt idx="2">
                  <c:v>0.57154685382265114</c:v>
                </c:pt>
                <c:pt idx="3">
                  <c:v>0.82358564330325423</c:v>
                </c:pt>
                <c:pt idx="4">
                  <c:v>0.48153216337196991</c:v>
                </c:pt>
                <c:pt idx="5">
                  <c:v>0.4713681143293813</c:v>
                </c:pt>
                <c:pt idx="6">
                  <c:v>0.43507781223056097</c:v>
                </c:pt>
                <c:pt idx="7">
                  <c:v>0.41102307638990099</c:v>
                </c:pt>
                <c:pt idx="8">
                  <c:v>0.34971150144574398</c:v>
                </c:pt>
                <c:pt idx="9">
                  <c:v>0.29822192787541968</c:v>
                </c:pt>
                <c:pt idx="10">
                  <c:v>0.41657860210124953</c:v>
                </c:pt>
                <c:pt idx="11">
                  <c:v>0.47886140644557595</c:v>
                </c:pt>
                <c:pt idx="12">
                  <c:v>0.40433242819699772</c:v>
                </c:pt>
                <c:pt idx="13">
                  <c:v>0.47952167220902953</c:v>
                </c:pt>
              </c:numCache>
            </c:numRef>
          </c:val>
          <c:extLst>
            <c:ext xmlns:c16="http://schemas.microsoft.com/office/drawing/2014/chart" uri="{C3380CC4-5D6E-409C-BE32-E72D297353CC}">
              <c16:uniqueId val="{00000001-074E-C241-B8A9-29F135EF9C73}"/>
            </c:ext>
          </c:extLst>
        </c:ser>
        <c:dLbls>
          <c:showLegendKey val="0"/>
          <c:showVal val="0"/>
          <c:showCatName val="0"/>
          <c:showSerName val="0"/>
          <c:showPercent val="0"/>
          <c:showBubbleSize val="0"/>
        </c:dLbls>
        <c:gapWidth val="219"/>
        <c:overlap val="-27"/>
        <c:axId val="265330319"/>
        <c:axId val="265332031"/>
      </c:barChart>
      <c:catAx>
        <c:axId val="265330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265332031"/>
        <c:crosses val="autoZero"/>
        <c:auto val="1"/>
        <c:lblAlgn val="ctr"/>
        <c:lblOffset val="100"/>
        <c:noMultiLvlLbl val="0"/>
      </c:catAx>
      <c:valAx>
        <c:axId val="265332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265330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t>A federal judge recently ruled that President Trump could not deploy National Guard troops to defend offices of the Immigration and Customs Enforcement agency, known as ICE. Do you support or oppose using National Guard troops to defend ICE facilities?:</a:t>
            </a:r>
          </a:p>
          <a:p>
            <a:pPr>
              <a:defRPr/>
            </a:pPr>
            <a:r>
              <a:rPr lang="en-US" sz="1000" b="1"/>
              <a:t>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Sheet3!$A$14:$B$14</c:f>
              <c:strCache>
                <c:ptCount val="2"/>
                <c:pt idx="1">
                  <c:v>Approve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Sheet3!$C$12:$Q$13</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Sheet3!$C$14:$Q$14</c:f>
              <c:numCache>
                <c:formatCode>###0%</c:formatCode>
                <c:ptCount val="15"/>
                <c:pt idx="0">
                  <c:v>0.52225755229850179</c:v>
                </c:pt>
                <c:pt idx="1">
                  <c:v>0.58056174356945967</c:v>
                </c:pt>
                <c:pt idx="2">
                  <c:v>0.47080172263154912</c:v>
                </c:pt>
                <c:pt idx="3">
                  <c:v>0.54966146606453536</c:v>
                </c:pt>
                <c:pt idx="4">
                  <c:v>0.47002583588302016</c:v>
                </c:pt>
                <c:pt idx="5">
                  <c:v>0.5938550341605634</c:v>
                </c:pt>
                <c:pt idx="6">
                  <c:v>0.51445979215660542</c:v>
                </c:pt>
                <c:pt idx="7">
                  <c:v>0.50117778996295037</c:v>
                </c:pt>
                <c:pt idx="8">
                  <c:v>0.52136840747354052</c:v>
                </c:pt>
                <c:pt idx="9">
                  <c:v>0.41852848278221733</c:v>
                </c:pt>
                <c:pt idx="10">
                  <c:v>0.60575821937165331</c:v>
                </c:pt>
                <c:pt idx="11">
                  <c:v>0.58994265097734511</c:v>
                </c:pt>
                <c:pt idx="12">
                  <c:v>0.31852175808785693</c:v>
                </c:pt>
                <c:pt idx="13">
                  <c:v>0.81204915432189895</c:v>
                </c:pt>
                <c:pt idx="14">
                  <c:v>0.44624598762976619</c:v>
                </c:pt>
              </c:numCache>
            </c:numRef>
          </c:val>
          <c:extLst>
            <c:ext xmlns:c16="http://schemas.microsoft.com/office/drawing/2014/chart" uri="{C3380CC4-5D6E-409C-BE32-E72D297353CC}">
              <c16:uniqueId val="{00000000-3978-7844-A65E-28F616842E7A}"/>
            </c:ext>
          </c:extLst>
        </c:ser>
        <c:ser>
          <c:idx val="1"/>
          <c:order val="1"/>
          <c:tx>
            <c:strRef>
              <c:f>Sheet3!$A$15:$B$15</c:f>
              <c:strCache>
                <c:ptCount val="2"/>
                <c:pt idx="1">
                  <c:v>Disapprove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Sheet3!$C$12:$Q$13</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Sheet3!$C$15:$Q$15</c:f>
              <c:numCache>
                <c:formatCode>###0%</c:formatCode>
                <c:ptCount val="15"/>
                <c:pt idx="0">
                  <c:v>0.43435215243414566</c:v>
                </c:pt>
                <c:pt idx="1">
                  <c:v>0.38480630042867042</c:v>
                </c:pt>
                <c:pt idx="2">
                  <c:v>0.47807839004972041</c:v>
                </c:pt>
                <c:pt idx="3">
                  <c:v>0.38892345584596266</c:v>
                </c:pt>
                <c:pt idx="4">
                  <c:v>0.44155010512443127</c:v>
                </c:pt>
                <c:pt idx="5">
                  <c:v>0.35132209689583743</c:v>
                </c:pt>
                <c:pt idx="6">
                  <c:v>0.46914285998264893</c:v>
                </c:pt>
                <c:pt idx="7">
                  <c:v>0.46986449397600105</c:v>
                </c:pt>
                <c:pt idx="8">
                  <c:v>0.44287639956324298</c:v>
                </c:pt>
                <c:pt idx="9">
                  <c:v>0.542191094286535</c:v>
                </c:pt>
                <c:pt idx="10">
                  <c:v>0.34882577828552269</c:v>
                </c:pt>
                <c:pt idx="11">
                  <c:v>0.29353574862933729</c:v>
                </c:pt>
                <c:pt idx="12">
                  <c:v>0.6419845008588394</c:v>
                </c:pt>
                <c:pt idx="13">
                  <c:v>0.15988458952763046</c:v>
                </c:pt>
                <c:pt idx="14">
                  <c:v>0.49029894559197928</c:v>
                </c:pt>
              </c:numCache>
            </c:numRef>
          </c:val>
          <c:extLst>
            <c:ext xmlns:c16="http://schemas.microsoft.com/office/drawing/2014/chart" uri="{C3380CC4-5D6E-409C-BE32-E72D297353CC}">
              <c16:uniqueId val="{00000001-3978-7844-A65E-28F616842E7A}"/>
            </c:ext>
          </c:extLst>
        </c:ser>
        <c:dLbls>
          <c:showLegendKey val="0"/>
          <c:showVal val="0"/>
          <c:showCatName val="0"/>
          <c:showSerName val="0"/>
          <c:showPercent val="0"/>
          <c:showBubbleSize val="0"/>
        </c:dLbls>
        <c:gapWidth val="219"/>
        <c:overlap val="-27"/>
        <c:axId val="265360127"/>
        <c:axId val="265350927"/>
      </c:barChart>
      <c:catAx>
        <c:axId val="265360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265350927"/>
        <c:crosses val="autoZero"/>
        <c:auto val="1"/>
        <c:lblAlgn val="ctr"/>
        <c:lblOffset val="100"/>
        <c:noMultiLvlLbl val="0"/>
      </c:catAx>
      <c:valAx>
        <c:axId val="2653509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265360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rPr>
              <a:t>A federal judge recently ruled that President Trump could not deploy National Guard troops to defend offices of the Immigration and Customs Enforcement agency, known as ICE. Do you support or oppose using National Guard troops to defend ICE facilities?:</a:t>
            </a:r>
          </a:p>
          <a:p>
            <a:pPr>
              <a:defRPr/>
            </a:pPr>
            <a:r>
              <a:rPr lang="en-US" sz="800" b="1" i="0" u="none" strike="noStrike" kern="1200" spc="0" baseline="0">
                <a:solidFill>
                  <a:sysClr val="windowText" lastClr="000000">
                    <a:lumMod val="65000"/>
                    <a:lumOff val="35000"/>
                  </a:sysClr>
                </a:solidFill>
              </a:rPr>
              <a:t>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Sheet3!$A$50:$B$50</c:f>
              <c:strCache>
                <c:ptCount val="2"/>
                <c:pt idx="1">
                  <c:v>Approve</c:v>
                </c:pt>
              </c:strCache>
            </c:strRef>
          </c:tx>
          <c:spPr>
            <a:solidFill>
              <a:schemeClr val="accent1"/>
            </a:solidFill>
            <a:ln>
              <a:noFill/>
            </a:ln>
            <a:effectLst/>
          </c:spPr>
          <c:invertIfNegative val="0"/>
          <c:dLbls>
            <c:dLbl>
              <c:idx val="4"/>
              <c:layout>
                <c:manualLayout>
                  <c:x val="-1.540436534848658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3F-534D-B637-5FE17EBC1654}"/>
                </c:ext>
              </c:extLst>
            </c:dLbl>
            <c:dLbl>
              <c:idx val="5"/>
              <c:layout>
                <c:manualLayout>
                  <c:x val="-7.70218267424338E-3"/>
                  <c:y val="-2.87539899934605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3F-534D-B637-5FE17EBC1654}"/>
                </c:ext>
              </c:extLst>
            </c:dLbl>
            <c:dLbl>
              <c:idx val="6"/>
              <c:layout>
                <c:manualLayout>
                  <c:x val="-3.8510913371217256E-3"/>
                  <c:y val="-1.19808291639419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3F-534D-B637-5FE17EBC1654}"/>
                </c:ext>
              </c:extLst>
            </c:dLbl>
            <c:dLbl>
              <c:idx val="11"/>
              <c:layout>
                <c:manualLayout>
                  <c:x val="-9.6277283428041378E-3"/>
                  <c:y val="-2.39616583278837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3F-534D-B637-5FE17EBC1654}"/>
                </c:ext>
              </c:extLst>
            </c:dLbl>
            <c:dLbl>
              <c:idx val="13"/>
              <c:layout>
                <c:manualLayout>
                  <c:x val="-8.9820355046425805E-3"/>
                  <c:y val="-1.43769977093027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13F-534D-B637-5FE17EBC165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Sheet3!$C$48:$P$49</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Sheet3!$C$50:$P$50</c:f>
              <c:numCache>
                <c:formatCode>###0%</c:formatCode>
                <c:ptCount val="14"/>
                <c:pt idx="0">
                  <c:v>0.52225755229850179</c:v>
                </c:pt>
                <c:pt idx="1">
                  <c:v>0.80822225989577146</c:v>
                </c:pt>
                <c:pt idx="2">
                  <c:v>0.37704128204822929</c:v>
                </c:pt>
                <c:pt idx="3">
                  <c:v>0.15337323096459912</c:v>
                </c:pt>
                <c:pt idx="4">
                  <c:v>0.50392785465713841</c:v>
                </c:pt>
                <c:pt idx="5">
                  <c:v>0.47172708206736547</c:v>
                </c:pt>
                <c:pt idx="6">
                  <c:v>0.50715577071532114</c:v>
                </c:pt>
                <c:pt idx="7">
                  <c:v>0.59671119570510933</c:v>
                </c:pt>
                <c:pt idx="8">
                  <c:v>0.4965887219148355</c:v>
                </c:pt>
                <c:pt idx="9">
                  <c:v>0.63221335428565639</c:v>
                </c:pt>
                <c:pt idx="10">
                  <c:v>0.59565340064291139</c:v>
                </c:pt>
                <c:pt idx="11">
                  <c:v>0.48979466394456506</c:v>
                </c:pt>
                <c:pt idx="12">
                  <c:v>0.52930371241953011</c:v>
                </c:pt>
                <c:pt idx="13">
                  <c:v>0.47212506232636264</c:v>
                </c:pt>
              </c:numCache>
            </c:numRef>
          </c:val>
          <c:extLst>
            <c:ext xmlns:c16="http://schemas.microsoft.com/office/drawing/2014/chart" uri="{C3380CC4-5D6E-409C-BE32-E72D297353CC}">
              <c16:uniqueId val="{00000000-213F-534D-B637-5FE17EBC1654}"/>
            </c:ext>
          </c:extLst>
        </c:ser>
        <c:ser>
          <c:idx val="1"/>
          <c:order val="1"/>
          <c:tx>
            <c:strRef>
              <c:f>Sheet3!$A$51:$B$51</c:f>
              <c:strCache>
                <c:ptCount val="2"/>
                <c:pt idx="1">
                  <c:v>Disapprove</c:v>
                </c:pt>
              </c:strCache>
            </c:strRef>
          </c:tx>
          <c:spPr>
            <a:solidFill>
              <a:schemeClr val="accent2"/>
            </a:solidFill>
            <a:ln>
              <a:noFill/>
            </a:ln>
            <a:effectLst/>
          </c:spPr>
          <c:invertIfNegative val="0"/>
          <c:dLbls>
            <c:dLbl>
              <c:idx val="0"/>
              <c:layout>
                <c:manualLayout>
                  <c:x val="1.437125680742812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3F-534D-B637-5FE17EBC1654}"/>
                </c:ext>
              </c:extLst>
            </c:dLbl>
            <c:dLbl>
              <c:idx val="1"/>
              <c:layout>
                <c:manualLayout>
                  <c:x val="1.077844260557109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3F-534D-B637-5FE17EBC1654}"/>
                </c:ext>
              </c:extLst>
            </c:dLbl>
            <c:dLbl>
              <c:idx val="4"/>
              <c:layout>
                <c:manualLayout>
                  <c:x val="1.0778442605571032E-2"/>
                  <c:y val="9.58466513953517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3F-534D-B637-5FE17EBC1654}"/>
                </c:ext>
              </c:extLst>
            </c:dLbl>
            <c:dLbl>
              <c:idx val="5"/>
              <c:layout>
                <c:manualLayout>
                  <c:x val="1.0778442605571098E-2"/>
                  <c:y val="1.19808314244189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3F-534D-B637-5FE17EBC1654}"/>
                </c:ext>
              </c:extLst>
            </c:dLbl>
            <c:dLbl>
              <c:idx val="7"/>
              <c:layout>
                <c:manualLayout>
                  <c:x val="1.0778442605571098E-2"/>
                  <c:y val="1.1980831424419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3F-534D-B637-5FE17EBC1654}"/>
                </c:ext>
              </c:extLst>
            </c:dLbl>
            <c:dLbl>
              <c:idx val="8"/>
              <c:layout>
                <c:manualLayout>
                  <c:x val="1.3866282527875782E-2"/>
                  <c:y val="1.1980831424419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3F-534D-B637-5FE17EBC1654}"/>
                </c:ext>
              </c:extLst>
            </c:dLbl>
            <c:dLbl>
              <c:idx val="9"/>
              <c:layout>
                <c:manualLayout>
                  <c:x val="1.732991101704744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3F-534D-B637-5FE17EBC1654}"/>
                </c:ext>
              </c:extLst>
            </c:dLbl>
            <c:dLbl>
              <c:idx val="10"/>
              <c:layout>
                <c:manualLayout>
                  <c:x val="1.155327401136482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3F-534D-B637-5FE17EBC1654}"/>
                </c:ext>
              </c:extLst>
            </c:dLbl>
            <c:dLbl>
              <c:idx val="11"/>
              <c:layout>
                <c:manualLayout>
                  <c:x val="1.0778442605571098E-2"/>
                  <c:y val="1.19808314244189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13F-534D-B637-5FE17EBC1654}"/>
                </c:ext>
              </c:extLst>
            </c:dLbl>
            <c:dLbl>
              <c:idx val="12"/>
              <c:layout>
                <c:manualLayout>
                  <c:x val="7.7021826742433097E-3"/>
                  <c:y val="1.43769949967302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3F-534D-B637-5FE17EBC1654}"/>
                </c:ext>
              </c:extLst>
            </c:dLbl>
            <c:dLbl>
              <c:idx val="13"/>
              <c:layout>
                <c:manualLayout>
                  <c:x val="1.7329953447595067E-2"/>
                  <c:y val="9.5846651395351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3F-534D-B637-5FE17EBC165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Sheet3!$C$48:$P$49</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Sheet3!$C$51:$P$51</c:f>
              <c:numCache>
                <c:formatCode>###0%</c:formatCode>
                <c:ptCount val="14"/>
                <c:pt idx="0">
                  <c:v>0.43435215243414566</c:v>
                </c:pt>
                <c:pt idx="1">
                  <c:v>0.16969212850098103</c:v>
                </c:pt>
                <c:pt idx="2">
                  <c:v>0.56528570760125041</c:v>
                </c:pt>
                <c:pt idx="3">
                  <c:v>0.81374234170592297</c:v>
                </c:pt>
                <c:pt idx="4">
                  <c:v>0.45490993136164709</c:v>
                </c:pt>
                <c:pt idx="5">
                  <c:v>0.46433985619465973</c:v>
                </c:pt>
                <c:pt idx="6">
                  <c:v>0.45605934243215157</c:v>
                </c:pt>
                <c:pt idx="7">
                  <c:v>0.38580055197592067</c:v>
                </c:pt>
                <c:pt idx="8">
                  <c:v>0.42431892755246553</c:v>
                </c:pt>
                <c:pt idx="9">
                  <c:v>0.31093475115444441</c:v>
                </c:pt>
                <c:pt idx="10">
                  <c:v>0.33477260134573195</c:v>
                </c:pt>
                <c:pt idx="11">
                  <c:v>0.48668372005390104</c:v>
                </c:pt>
                <c:pt idx="12">
                  <c:v>0.43968398960454386</c:v>
                </c:pt>
                <c:pt idx="13">
                  <c:v>0.49037793523033402</c:v>
                </c:pt>
              </c:numCache>
            </c:numRef>
          </c:val>
          <c:extLst>
            <c:ext xmlns:c16="http://schemas.microsoft.com/office/drawing/2014/chart" uri="{C3380CC4-5D6E-409C-BE32-E72D297353CC}">
              <c16:uniqueId val="{00000001-213F-534D-B637-5FE17EBC1654}"/>
            </c:ext>
          </c:extLst>
        </c:ser>
        <c:dLbls>
          <c:showLegendKey val="0"/>
          <c:showVal val="0"/>
          <c:showCatName val="0"/>
          <c:showSerName val="0"/>
          <c:showPercent val="0"/>
          <c:showBubbleSize val="0"/>
        </c:dLbls>
        <c:gapWidth val="219"/>
        <c:overlap val="-27"/>
        <c:axId val="44897839"/>
        <c:axId val="1861259264"/>
      </c:barChart>
      <c:catAx>
        <c:axId val="44897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861259264"/>
        <c:crosses val="autoZero"/>
        <c:auto val="1"/>
        <c:lblAlgn val="ctr"/>
        <c:lblOffset val="100"/>
        <c:noMultiLvlLbl val="0"/>
      </c:catAx>
      <c:valAx>
        <c:axId val="1861259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448978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Do you agree or disagree with this statement: “We have seen, over the last nine months, an ongoing legal insurrection in which district court judges … have issued rulings that are flagrantly unlawful and unconstitutional”?:</a:t>
            </a:r>
          </a:p>
          <a:p>
            <a:pPr>
              <a:defRPr/>
            </a:pPr>
            <a:r>
              <a:rPr lang="en-US" sz="1200" b="1"/>
              <a:t>National Survey of 1,184 U.S. 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Sheet4!$A$14:$B$14</c:f>
              <c:strCache>
                <c:ptCount val="2"/>
                <c:pt idx="1">
                  <c:v>Approve</c:v>
                </c:pt>
              </c:strCache>
            </c:strRef>
          </c:tx>
          <c:spPr>
            <a:solidFill>
              <a:schemeClr val="accent1"/>
            </a:solidFill>
            <a:ln>
              <a:noFill/>
            </a:ln>
            <a:effectLst/>
          </c:spPr>
          <c:invertIfNegative val="0"/>
          <c:dLbls>
            <c:dLbl>
              <c:idx val="12"/>
              <c:layout>
                <c:manualLayout>
                  <c:x val="-1.0180995928536891E-2"/>
                  <c:y val="-8.184429262298566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394-2349-890A-720A2E6E337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Sheet4!$C$12:$Q$13</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Sheet4!$C$14:$Q$14</c:f>
              <c:numCache>
                <c:formatCode>###0%</c:formatCode>
                <c:ptCount val="15"/>
                <c:pt idx="0">
                  <c:v>0.56128103544253416</c:v>
                </c:pt>
                <c:pt idx="1">
                  <c:v>0.55079035903675178</c:v>
                </c:pt>
                <c:pt idx="2">
                  <c:v>0.5705394857607704</c:v>
                </c:pt>
                <c:pt idx="3">
                  <c:v>0.57325036996911227</c:v>
                </c:pt>
                <c:pt idx="4">
                  <c:v>0.57157739527284657</c:v>
                </c:pt>
                <c:pt idx="5">
                  <c:v>0.59398615062866433</c:v>
                </c:pt>
                <c:pt idx="6">
                  <c:v>0.53863284292030544</c:v>
                </c:pt>
                <c:pt idx="7">
                  <c:v>0.55408504657838265</c:v>
                </c:pt>
                <c:pt idx="8">
                  <c:v>0.55095450436365168</c:v>
                </c:pt>
                <c:pt idx="9">
                  <c:v>0.51268867494466719</c:v>
                </c:pt>
                <c:pt idx="10">
                  <c:v>0.5568989289963362</c:v>
                </c:pt>
                <c:pt idx="11">
                  <c:v>0.7588010493721844</c:v>
                </c:pt>
                <c:pt idx="12">
                  <c:v>0.46808213553937478</c:v>
                </c:pt>
                <c:pt idx="13">
                  <c:v>0.72381732239799312</c:v>
                </c:pt>
                <c:pt idx="14">
                  <c:v>0.49560178628879586</c:v>
                </c:pt>
              </c:numCache>
            </c:numRef>
          </c:val>
          <c:extLst>
            <c:ext xmlns:c16="http://schemas.microsoft.com/office/drawing/2014/chart" uri="{C3380CC4-5D6E-409C-BE32-E72D297353CC}">
              <c16:uniqueId val="{00000000-9394-2349-890A-720A2E6E3370}"/>
            </c:ext>
          </c:extLst>
        </c:ser>
        <c:ser>
          <c:idx val="1"/>
          <c:order val="1"/>
          <c:tx>
            <c:strRef>
              <c:f>Sheet4!$A$15:$B$15</c:f>
              <c:strCache>
                <c:ptCount val="2"/>
                <c:pt idx="1">
                  <c:v>Disapprove</c:v>
                </c:pt>
              </c:strCache>
            </c:strRef>
          </c:tx>
          <c:spPr>
            <a:solidFill>
              <a:schemeClr val="accent2"/>
            </a:solidFill>
            <a:ln>
              <a:noFill/>
            </a:ln>
            <a:effectLst/>
          </c:spPr>
          <c:invertIfNegative val="0"/>
          <c:dLbls>
            <c:dLbl>
              <c:idx val="0"/>
              <c:layout>
                <c:manualLayout>
                  <c:x val="1.0180995928536891E-2"/>
                  <c:y val="2.2321428571428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94-2349-890A-720A2E6E3370}"/>
                </c:ext>
              </c:extLst>
            </c:dLbl>
            <c:dLbl>
              <c:idx val="1"/>
              <c:layout>
                <c:manualLayout>
                  <c:x val="1.5271493892805304E-2"/>
                  <c:y val="4.46428571428563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94-2349-890A-720A2E6E3370}"/>
                </c:ext>
              </c:extLst>
            </c:dLbl>
            <c:dLbl>
              <c:idx val="2"/>
              <c:layout>
                <c:manualLayout>
                  <c:x val="1.52714938928053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94-2349-890A-720A2E6E3370}"/>
                </c:ext>
              </c:extLst>
            </c:dLbl>
            <c:dLbl>
              <c:idx val="3"/>
              <c:layout>
                <c:manualLayout>
                  <c:x val="1.52714938928053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94-2349-890A-720A2E6E3370}"/>
                </c:ext>
              </c:extLst>
            </c:dLbl>
            <c:dLbl>
              <c:idx val="4"/>
              <c:layout>
                <c:manualLayout>
                  <c:x val="1.6968326547561485E-2"/>
                  <c:y val="2.2321428571428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94-2349-890A-720A2E6E3370}"/>
                </c:ext>
              </c:extLst>
            </c:dLbl>
            <c:dLbl>
              <c:idx val="5"/>
              <c:layout>
                <c:manualLayout>
                  <c:x val="1.0180995928536829E-2"/>
                  <c:y val="2.23214285714277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94-2349-890A-720A2E6E3370}"/>
                </c:ext>
              </c:extLst>
            </c:dLbl>
            <c:dLbl>
              <c:idx val="6"/>
              <c:layout>
                <c:manualLayout>
                  <c:x val="1.357466123804918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94-2349-890A-720A2E6E3370}"/>
                </c:ext>
              </c:extLst>
            </c:dLbl>
            <c:dLbl>
              <c:idx val="7"/>
              <c:layout>
                <c:manualLayout>
                  <c:x val="1.357466123804925E-2"/>
                  <c:y val="2.2321428571428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94-2349-890A-720A2E6E3370}"/>
                </c:ext>
              </c:extLst>
            </c:dLbl>
            <c:dLbl>
              <c:idx val="8"/>
              <c:layout>
                <c:manualLayout>
                  <c:x val="1.3574661238049188E-2"/>
                  <c:y val="2.2321428571428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94-2349-890A-720A2E6E3370}"/>
                </c:ext>
              </c:extLst>
            </c:dLbl>
            <c:dLbl>
              <c:idx val="9"/>
              <c:layout>
                <c:manualLayout>
                  <c:x val="1.3574661238049188E-2"/>
                  <c:y val="6.69642857142857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94-2349-890A-720A2E6E3370}"/>
                </c:ext>
              </c:extLst>
            </c:dLbl>
            <c:dLbl>
              <c:idx val="10"/>
              <c:layout>
                <c:manualLayout>
                  <c:x val="8.4841632737807423E-3"/>
                  <c:y val="8.92857142857134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394-2349-890A-720A2E6E3370}"/>
                </c:ext>
              </c:extLst>
            </c:dLbl>
            <c:dLbl>
              <c:idx val="11"/>
              <c:layout>
                <c:manualLayout>
                  <c:x val="1.357466123804918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394-2349-890A-720A2E6E3370}"/>
                </c:ext>
              </c:extLst>
            </c:dLbl>
            <c:dLbl>
              <c:idx val="12"/>
              <c:layout>
                <c:manualLayout>
                  <c:x val="1.696832654756136E-2"/>
                  <c:y val="4.46428571428563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394-2349-890A-720A2E6E3370}"/>
                </c:ext>
              </c:extLst>
            </c:dLbl>
            <c:dLbl>
              <c:idx val="13"/>
              <c:layout>
                <c:manualLayout>
                  <c:x val="1.0180995928536891E-2"/>
                  <c:y val="2.2321428571428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394-2349-890A-720A2E6E3370}"/>
                </c:ext>
              </c:extLst>
            </c:dLbl>
            <c:dLbl>
              <c:idx val="14"/>
              <c:layout>
                <c:manualLayout>
                  <c:x val="1.01809959285370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394-2349-890A-720A2E6E337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Sheet4!$C$12:$Q$13</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Sheet4!$C$15:$Q$15</c:f>
              <c:numCache>
                <c:formatCode>###0%</c:formatCode>
                <c:ptCount val="15"/>
                <c:pt idx="0">
                  <c:v>0.31241538608163105</c:v>
                </c:pt>
                <c:pt idx="1">
                  <c:v>0.35405251406992633</c:v>
                </c:pt>
                <c:pt idx="2">
                  <c:v>0.27566892036649726</c:v>
                </c:pt>
                <c:pt idx="3">
                  <c:v>0.32291274833894551</c:v>
                </c:pt>
                <c:pt idx="4">
                  <c:v>0.3090361113112674</c:v>
                </c:pt>
                <c:pt idx="5">
                  <c:v>0.24912756536033542</c:v>
                </c:pt>
                <c:pt idx="6">
                  <c:v>0.3169049588339371</c:v>
                </c:pt>
                <c:pt idx="7">
                  <c:v>0.34609080034471351</c:v>
                </c:pt>
                <c:pt idx="8">
                  <c:v>0.30647097099795284</c:v>
                </c:pt>
                <c:pt idx="9">
                  <c:v>0.40845200933206494</c:v>
                </c:pt>
                <c:pt idx="10">
                  <c:v>0.32754952680849903</c:v>
                </c:pt>
                <c:pt idx="11">
                  <c:v>0.14702549534170137</c:v>
                </c:pt>
                <c:pt idx="12">
                  <c:v>0.43108021262633006</c:v>
                </c:pt>
                <c:pt idx="13">
                  <c:v>0.1711997807030522</c:v>
                </c:pt>
                <c:pt idx="14">
                  <c:v>0.32825432509502561</c:v>
                </c:pt>
              </c:numCache>
            </c:numRef>
          </c:val>
          <c:extLst>
            <c:ext xmlns:c16="http://schemas.microsoft.com/office/drawing/2014/chart" uri="{C3380CC4-5D6E-409C-BE32-E72D297353CC}">
              <c16:uniqueId val="{00000001-9394-2349-890A-720A2E6E3370}"/>
            </c:ext>
          </c:extLst>
        </c:ser>
        <c:dLbls>
          <c:showLegendKey val="0"/>
          <c:showVal val="0"/>
          <c:showCatName val="0"/>
          <c:showSerName val="0"/>
          <c:showPercent val="0"/>
          <c:showBubbleSize val="0"/>
        </c:dLbls>
        <c:gapWidth val="219"/>
        <c:overlap val="-27"/>
        <c:axId val="1476596959"/>
        <c:axId val="591248191"/>
      </c:barChart>
      <c:catAx>
        <c:axId val="147659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591248191"/>
        <c:crosses val="autoZero"/>
        <c:auto val="1"/>
        <c:lblAlgn val="ctr"/>
        <c:lblOffset val="100"/>
        <c:noMultiLvlLbl val="0"/>
      </c:catAx>
      <c:valAx>
        <c:axId val="5912481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476596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i="0" u="none" strike="noStrike" kern="1200" spc="0" baseline="0">
                <a:solidFill>
                  <a:sysClr val="windowText" lastClr="000000">
                    <a:lumMod val="65000"/>
                    <a:lumOff val="35000"/>
                  </a:sysClr>
                </a:solidFill>
              </a:rPr>
              <a:t>Do you agree or disagree with this statement: “We have seen, over the last nine months, an ongoing legal insurrection in which district court judges … have issued rulings that are flagrantly unlawful and unconstitutional”?:</a:t>
            </a:r>
          </a:p>
          <a:p>
            <a:pPr>
              <a:defRPr/>
            </a:pPr>
            <a:r>
              <a:rPr lang="en-US" sz="1200" b="1" i="0" u="none" strike="noStrike" kern="1200" spc="0" baseline="0">
                <a:solidFill>
                  <a:sysClr val="windowText" lastClr="000000">
                    <a:lumMod val="65000"/>
                    <a:lumOff val="35000"/>
                  </a:sysClr>
                </a:solidFill>
              </a:rPr>
              <a:t>National Survey of 1,184 U.S. 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Sheet4!$B$56</c:f>
              <c:strCache>
                <c:ptCount val="1"/>
                <c:pt idx="0">
                  <c:v>Approve</c:v>
                </c:pt>
              </c:strCache>
            </c:strRef>
          </c:tx>
          <c:spPr>
            <a:solidFill>
              <a:schemeClr val="accent1"/>
            </a:solidFill>
            <a:ln>
              <a:noFill/>
            </a:ln>
            <a:effectLst/>
          </c:spPr>
          <c:invertIfNegative val="0"/>
          <c:dLbls>
            <c:dLbl>
              <c:idx val="2"/>
              <c:layout>
                <c:manualLayout>
                  <c:x val="-8.4459459459459464E-3"/>
                  <c:y val="-4.46428492964620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21-1D4B-A418-EDB255B4DD11}"/>
                </c:ext>
              </c:extLst>
            </c:dLbl>
            <c:dLbl>
              <c:idx val="3"/>
              <c:layout>
                <c:manualLayout>
                  <c:x val="-5.0675675675675982E-3"/>
                  <c:y val="-8.9285698592924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A21-1D4B-A418-EDB255B4DD1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Sheet4!$C$54:$P$55</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Sheet4!$C$56:$P$56</c:f>
              <c:numCache>
                <c:formatCode>0%</c:formatCode>
                <c:ptCount val="14"/>
                <c:pt idx="0">
                  <c:v>0.56128103544253416</c:v>
                </c:pt>
                <c:pt idx="1">
                  <c:v>0.73644245165327704</c:v>
                </c:pt>
                <c:pt idx="2">
                  <c:v>0.42271174310052917</c:v>
                </c:pt>
                <c:pt idx="3">
                  <c:v>0.42746151052226544</c:v>
                </c:pt>
                <c:pt idx="4">
                  <c:v>0.47494204336452095</c:v>
                </c:pt>
                <c:pt idx="5">
                  <c:v>0.5214313223434216</c:v>
                </c:pt>
                <c:pt idx="6">
                  <c:v>0.58692630152394176</c:v>
                </c:pt>
                <c:pt idx="7">
                  <c:v>0.60095675613755872</c:v>
                </c:pt>
                <c:pt idx="8">
                  <c:v>0.66879702606699842</c:v>
                </c:pt>
                <c:pt idx="9">
                  <c:v>0.59552643073693923</c:v>
                </c:pt>
                <c:pt idx="10">
                  <c:v>0.53243710790816201</c:v>
                </c:pt>
                <c:pt idx="11">
                  <c:v>0.52782367046660472</c:v>
                </c:pt>
                <c:pt idx="12">
                  <c:v>0.61174135444616007</c:v>
                </c:pt>
                <c:pt idx="13">
                  <c:v>0.55758330164794068</c:v>
                </c:pt>
              </c:numCache>
            </c:numRef>
          </c:val>
          <c:extLst>
            <c:ext xmlns:c16="http://schemas.microsoft.com/office/drawing/2014/chart" uri="{C3380CC4-5D6E-409C-BE32-E72D297353CC}">
              <c16:uniqueId val="{00000000-6A21-1D4B-A418-EDB255B4DD11}"/>
            </c:ext>
          </c:extLst>
        </c:ser>
        <c:ser>
          <c:idx val="1"/>
          <c:order val="1"/>
          <c:tx>
            <c:strRef>
              <c:f>Sheet4!$B$57</c:f>
              <c:strCache>
                <c:ptCount val="1"/>
                <c:pt idx="0">
                  <c:v>Disapprove</c:v>
                </c:pt>
              </c:strCache>
            </c:strRef>
          </c:tx>
          <c:spPr>
            <a:solidFill>
              <a:schemeClr val="accent2"/>
            </a:solidFill>
            <a:ln>
              <a:noFill/>
            </a:ln>
            <a:effectLst/>
          </c:spPr>
          <c:invertIfNegative val="0"/>
          <c:dLbls>
            <c:dLbl>
              <c:idx val="0"/>
              <c:layout>
                <c:manualLayout>
                  <c:x val="1.35135135135135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21-1D4B-A418-EDB255B4DD11}"/>
                </c:ext>
              </c:extLst>
            </c:dLbl>
            <c:dLbl>
              <c:idx val="1"/>
              <c:layout>
                <c:manualLayout>
                  <c:x val="1.3513513513513514E-2"/>
                  <c:y val="4.46428492964620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21-1D4B-A418-EDB255B4DD11}"/>
                </c:ext>
              </c:extLst>
            </c:dLbl>
            <c:dLbl>
              <c:idx val="2"/>
              <c:layout>
                <c:manualLayout>
                  <c:x val="1.1824324324324325E-2"/>
                  <c:y val="1.78571397185848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21-1D4B-A418-EDB255B4DD11}"/>
                </c:ext>
              </c:extLst>
            </c:dLbl>
            <c:dLbl>
              <c:idx val="3"/>
              <c:layout>
                <c:manualLayout>
                  <c:x val="1.5202702702702704E-2"/>
                  <c:y val="1.33928547889386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A21-1D4B-A418-EDB255B4DD11}"/>
                </c:ext>
              </c:extLst>
            </c:dLbl>
            <c:dLbl>
              <c:idx val="4"/>
              <c:layout>
                <c:manualLayout>
                  <c:x val="1.3513513513513514E-2"/>
                  <c:y val="4.46428492964620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21-1D4B-A418-EDB255B4DD11}"/>
                </c:ext>
              </c:extLst>
            </c:dLbl>
            <c:dLbl>
              <c:idx val="5"/>
              <c:layout>
                <c:manualLayout>
                  <c:x val="1.689189189189183E-2"/>
                  <c:y val="8.9285698592924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21-1D4B-A418-EDB255B4DD11}"/>
                </c:ext>
              </c:extLst>
            </c:dLbl>
            <c:dLbl>
              <c:idx val="6"/>
              <c:layout>
                <c:manualLayout>
                  <c:x val="1.3513513513513452E-2"/>
                  <c:y val="2.2321424648231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21-1D4B-A418-EDB255B4DD11}"/>
                </c:ext>
              </c:extLst>
            </c:dLbl>
            <c:dLbl>
              <c:idx val="7"/>
              <c:layout>
                <c:manualLayout>
                  <c:x val="1.1824324324324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21-1D4B-A418-EDB255B4DD11}"/>
                </c:ext>
              </c:extLst>
            </c:dLbl>
            <c:dLbl>
              <c:idx val="8"/>
              <c:layout>
                <c:manualLayout>
                  <c:x val="1.1824324324324325E-2"/>
                  <c:y val="-8.1844278238094251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A21-1D4B-A418-EDB255B4DD11}"/>
                </c:ext>
              </c:extLst>
            </c:dLbl>
            <c:dLbl>
              <c:idx val="9"/>
              <c:layout>
                <c:manualLayout>
                  <c:x val="1.3513513513513514E-2"/>
                  <c:y val="4.46428492964620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21-1D4B-A418-EDB255B4DD11}"/>
                </c:ext>
              </c:extLst>
            </c:dLbl>
            <c:dLbl>
              <c:idx val="10"/>
              <c:layout>
                <c:manualLayout>
                  <c:x val="1.01351351351350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21-1D4B-A418-EDB255B4DD11}"/>
                </c:ext>
              </c:extLst>
            </c:dLbl>
            <c:dLbl>
              <c:idx val="11"/>
              <c:layout>
                <c:manualLayout>
                  <c:x val="1.5202702702702579E-2"/>
                  <c:y val="2.23214246482302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21-1D4B-A418-EDB255B4DD11}"/>
                </c:ext>
              </c:extLst>
            </c:dLbl>
            <c:dLbl>
              <c:idx val="12"/>
              <c:layout>
                <c:manualLayout>
                  <c:x val="1.5202702702702704E-2"/>
                  <c:y val="4.46428492964620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21-1D4B-A418-EDB255B4DD11}"/>
                </c:ext>
              </c:extLst>
            </c:dLbl>
            <c:dLbl>
              <c:idx val="13"/>
              <c:layout>
                <c:manualLayout>
                  <c:x val="1.3513513513513389E-2"/>
                  <c:y val="4.46428492964620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21-1D4B-A418-EDB255B4DD1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Sheet4!$C$54:$P$55</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Sheet4!$C$57:$P$57</c:f>
              <c:numCache>
                <c:formatCode>0%</c:formatCode>
                <c:ptCount val="14"/>
                <c:pt idx="0">
                  <c:v>0.31241538608163105</c:v>
                </c:pt>
                <c:pt idx="1">
                  <c:v>0.19955408631431371</c:v>
                </c:pt>
                <c:pt idx="2">
                  <c:v>0.42158301198610482</c:v>
                </c:pt>
                <c:pt idx="3">
                  <c:v>0.39249593677363465</c:v>
                </c:pt>
                <c:pt idx="4">
                  <c:v>0.35789694549678952</c:v>
                </c:pt>
                <c:pt idx="5">
                  <c:v>0.34312732560912684</c:v>
                </c:pt>
                <c:pt idx="6">
                  <c:v>0.3130514591971541</c:v>
                </c:pt>
                <c:pt idx="7">
                  <c:v>0.29454624346488645</c:v>
                </c:pt>
                <c:pt idx="8">
                  <c:v>0.25509294286294409</c:v>
                </c:pt>
                <c:pt idx="9">
                  <c:v>0.26890798530325211</c:v>
                </c:pt>
                <c:pt idx="10">
                  <c:v>0.3482703698696058</c:v>
                </c:pt>
                <c:pt idx="11">
                  <c:v>0.30577220578483583</c:v>
                </c:pt>
                <c:pt idx="12">
                  <c:v>0.27299077545460015</c:v>
                </c:pt>
                <c:pt idx="13">
                  <c:v>0.34957348714175074</c:v>
                </c:pt>
              </c:numCache>
            </c:numRef>
          </c:val>
          <c:extLst>
            <c:ext xmlns:c16="http://schemas.microsoft.com/office/drawing/2014/chart" uri="{C3380CC4-5D6E-409C-BE32-E72D297353CC}">
              <c16:uniqueId val="{00000001-6A21-1D4B-A418-EDB255B4DD11}"/>
            </c:ext>
          </c:extLst>
        </c:ser>
        <c:dLbls>
          <c:showLegendKey val="0"/>
          <c:showVal val="0"/>
          <c:showCatName val="0"/>
          <c:showSerName val="0"/>
          <c:showPercent val="0"/>
          <c:showBubbleSize val="0"/>
        </c:dLbls>
        <c:gapWidth val="219"/>
        <c:overlap val="-27"/>
        <c:axId val="44953055"/>
        <c:axId val="44954767"/>
      </c:barChart>
      <c:catAx>
        <c:axId val="44953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44954767"/>
        <c:crosses val="autoZero"/>
        <c:auto val="1"/>
        <c:lblAlgn val="ctr"/>
        <c:lblOffset val="100"/>
        <c:noMultiLvlLbl val="0"/>
      </c:catAx>
      <c:valAx>
        <c:axId val="449547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44953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829733</xdr:colOff>
      <xdr:row>15</xdr:row>
      <xdr:rowOff>84666</xdr:rowOff>
    </xdr:from>
    <xdr:to>
      <xdr:col>10</xdr:col>
      <xdr:colOff>804334</xdr:colOff>
      <xdr:row>43</xdr:row>
      <xdr:rowOff>135467</xdr:rowOff>
    </xdr:to>
    <xdr:graphicFrame macro="">
      <xdr:nvGraphicFramePr>
        <xdr:cNvPr id="2" name="Chart 1">
          <a:extLst>
            <a:ext uri="{FF2B5EF4-FFF2-40B4-BE49-F238E27FC236}">
              <a16:creationId xmlns:a16="http://schemas.microsoft.com/office/drawing/2014/main" id="{5F0041FD-8646-0D45-73B5-F1C7C80ED5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105031</xdr:colOff>
      <xdr:row>15</xdr:row>
      <xdr:rowOff>85124</xdr:rowOff>
    </xdr:from>
    <xdr:to>
      <xdr:col>20</xdr:col>
      <xdr:colOff>68648</xdr:colOff>
      <xdr:row>43</xdr:row>
      <xdr:rowOff>157892</xdr:rowOff>
    </xdr:to>
    <xdr:graphicFrame macro="">
      <xdr:nvGraphicFramePr>
        <xdr:cNvPr id="3" name="Chart 2">
          <a:extLst>
            <a:ext uri="{FF2B5EF4-FFF2-40B4-BE49-F238E27FC236}">
              <a16:creationId xmlns:a16="http://schemas.microsoft.com/office/drawing/2014/main" id="{90528345-31FD-94A2-B483-0185992E29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491067</xdr:colOff>
      <xdr:row>15</xdr:row>
      <xdr:rowOff>33866</xdr:rowOff>
    </xdr:from>
    <xdr:to>
      <xdr:col>9</xdr:col>
      <xdr:colOff>812799</xdr:colOff>
      <xdr:row>46</xdr:row>
      <xdr:rowOff>84666</xdr:rowOff>
    </xdr:to>
    <xdr:graphicFrame macro="">
      <xdr:nvGraphicFramePr>
        <xdr:cNvPr id="2" name="Chart 1">
          <a:extLst>
            <a:ext uri="{FF2B5EF4-FFF2-40B4-BE49-F238E27FC236}">
              <a16:creationId xmlns:a16="http://schemas.microsoft.com/office/drawing/2014/main" id="{CCA85DCA-4724-1F99-696C-50727A984E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50800</xdr:colOff>
      <xdr:row>15</xdr:row>
      <xdr:rowOff>8466</xdr:rowOff>
    </xdr:from>
    <xdr:to>
      <xdr:col>18</xdr:col>
      <xdr:colOff>482600</xdr:colOff>
      <xdr:row>46</xdr:row>
      <xdr:rowOff>59266</xdr:rowOff>
    </xdr:to>
    <xdr:graphicFrame macro="">
      <xdr:nvGraphicFramePr>
        <xdr:cNvPr id="4" name="Chart 3">
          <a:extLst>
            <a:ext uri="{FF2B5EF4-FFF2-40B4-BE49-F238E27FC236}">
              <a16:creationId xmlns:a16="http://schemas.microsoft.com/office/drawing/2014/main" id="{B8D3A12E-266B-12E5-E14E-3FAF773656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778933</xdr:colOff>
      <xdr:row>15</xdr:row>
      <xdr:rowOff>50800</xdr:rowOff>
    </xdr:from>
    <xdr:to>
      <xdr:col>10</xdr:col>
      <xdr:colOff>795866</xdr:colOff>
      <xdr:row>48</xdr:row>
      <xdr:rowOff>152400</xdr:rowOff>
    </xdr:to>
    <xdr:graphicFrame macro="">
      <xdr:nvGraphicFramePr>
        <xdr:cNvPr id="2" name="Chart 1">
          <a:extLst>
            <a:ext uri="{FF2B5EF4-FFF2-40B4-BE49-F238E27FC236}">
              <a16:creationId xmlns:a16="http://schemas.microsoft.com/office/drawing/2014/main" id="{E52A3097-1174-861C-5BDA-6A5DD75D19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50800</xdr:colOff>
      <xdr:row>15</xdr:row>
      <xdr:rowOff>50798</xdr:rowOff>
    </xdr:from>
    <xdr:to>
      <xdr:col>20</xdr:col>
      <xdr:colOff>101600</xdr:colOff>
      <xdr:row>48</xdr:row>
      <xdr:rowOff>152399</xdr:rowOff>
    </xdr:to>
    <xdr:graphicFrame macro="">
      <xdr:nvGraphicFramePr>
        <xdr:cNvPr id="3" name="Chart 2">
          <a:extLst>
            <a:ext uri="{FF2B5EF4-FFF2-40B4-BE49-F238E27FC236}">
              <a16:creationId xmlns:a16="http://schemas.microsoft.com/office/drawing/2014/main" id="{595EC6F3-A480-896A-51B7-BFC1BBDCA2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10F2-00C4-544C-90D3-1C18AD3F9F79}">
  <dimension ref="A1:BF51"/>
  <sheetViews>
    <sheetView tabSelected="1" zoomScale="150" zoomScaleNormal="150" workbookViewId="0">
      <selection activeCell="J8" sqref="I8:J8"/>
    </sheetView>
  </sheetViews>
  <sheetFormatPr baseColWidth="10" defaultRowHeight="13"/>
  <cols>
    <col min="1" max="1" width="45.6640625" style="30" customWidth="1"/>
    <col min="2" max="2" width="20.6640625" customWidth="1"/>
    <col min="3" max="12" width="9.5" style="7" customWidth="1"/>
    <col min="13" max="13" width="9.6640625" style="7" customWidth="1"/>
    <col min="14" max="14" width="9.5" style="7" customWidth="1"/>
    <col min="15" max="15" width="10.6640625" style="7" customWidth="1"/>
    <col min="16" max="16" width="11.6640625" style="7" customWidth="1"/>
    <col min="17" max="17" width="9.5" style="7" customWidth="1"/>
    <col min="18" max="18" width="13.1640625" style="7" customWidth="1"/>
    <col min="19" max="19" width="10.33203125" style="7" customWidth="1"/>
    <col min="20" max="21" width="9.5" style="7" customWidth="1"/>
    <col min="22" max="26" width="13.6640625" style="7" customWidth="1"/>
    <col min="27" max="27" width="9.5" style="7" customWidth="1"/>
    <col min="28" max="32" width="13.6640625" style="7" customWidth="1"/>
    <col min="33" max="34" width="9.5" style="7" customWidth="1"/>
    <col min="35" max="35" width="13.33203125" style="7" customWidth="1"/>
    <col min="36" max="36" width="11.33203125" style="7" customWidth="1"/>
    <col min="37" max="38" width="9.5" style="7" customWidth="1"/>
    <col min="39" max="52" width="13.6640625" style="7" customWidth="1"/>
    <col min="53" max="53" width="13.1640625" style="7" customWidth="1"/>
    <col min="54" max="57" width="13.6640625" style="7" customWidth="1"/>
    <col min="58" max="58" width="9.5" style="7" customWidth="1"/>
    <col min="59" max="256" width="8.83203125" customWidth="1"/>
  </cols>
  <sheetData>
    <row r="1" spans="1:58" ht="18">
      <c r="A1" s="29" t="s">
        <v>67</v>
      </c>
    </row>
    <row r="2" spans="1:58" ht="18">
      <c r="A2" s="29"/>
    </row>
    <row r="4" spans="1:58" ht="24.5" customHeight="1">
      <c r="A4" s="31" t="s">
        <v>0</v>
      </c>
      <c r="B4" s="32"/>
      <c r="C4" s="1" t="s">
        <v>1</v>
      </c>
      <c r="D4" s="38" t="s">
        <v>2</v>
      </c>
      <c r="E4" s="38"/>
      <c r="F4" s="38" t="s">
        <v>3</v>
      </c>
      <c r="G4" s="38"/>
      <c r="H4" s="38"/>
      <c r="I4" s="38"/>
      <c r="J4" s="38"/>
      <c r="K4" s="38" t="s">
        <v>4</v>
      </c>
      <c r="L4" s="38"/>
      <c r="M4" s="38"/>
      <c r="N4" s="38"/>
      <c r="O4" s="38" t="s">
        <v>5</v>
      </c>
      <c r="P4" s="38"/>
      <c r="Q4" s="38"/>
      <c r="R4" s="38" t="s">
        <v>6</v>
      </c>
      <c r="S4" s="38"/>
      <c r="T4" s="38"/>
      <c r="U4" s="38"/>
      <c r="V4" s="38" t="s">
        <v>7</v>
      </c>
      <c r="W4" s="38"/>
      <c r="X4" s="38"/>
      <c r="Y4" s="38"/>
      <c r="Z4" s="38"/>
      <c r="AA4" s="38"/>
      <c r="AB4" s="38" t="s">
        <v>8</v>
      </c>
      <c r="AC4" s="38"/>
      <c r="AD4" s="38"/>
      <c r="AE4" s="38"/>
      <c r="AF4" s="38"/>
      <c r="AG4" s="38"/>
      <c r="AH4" s="38" t="s">
        <v>9</v>
      </c>
      <c r="AI4" s="38"/>
      <c r="AJ4" s="38"/>
      <c r="AK4" s="38"/>
      <c r="AL4" s="38"/>
      <c r="AM4" s="38" t="s">
        <v>10</v>
      </c>
      <c r="AN4" s="38"/>
      <c r="AO4" s="38"/>
      <c r="AP4" s="38"/>
      <c r="AQ4" s="38"/>
      <c r="AR4" s="38" t="s">
        <v>11</v>
      </c>
      <c r="AS4" s="38"/>
      <c r="AT4" s="38"/>
      <c r="AU4" s="38"/>
      <c r="AV4" s="38"/>
      <c r="AW4" s="38" t="s">
        <v>12</v>
      </c>
      <c r="AX4" s="38"/>
      <c r="AY4" s="38"/>
      <c r="AZ4" s="38"/>
      <c r="BA4" s="38"/>
      <c r="BB4" s="38" t="s">
        <v>13</v>
      </c>
      <c r="BC4" s="38"/>
      <c r="BD4" s="38"/>
      <c r="BE4" s="38"/>
      <c r="BF4" s="39"/>
    </row>
    <row r="5" spans="1:58" ht="39">
      <c r="A5" s="33"/>
      <c r="B5" s="34"/>
      <c r="C5" s="2" t="s">
        <v>14</v>
      </c>
      <c r="D5" s="3" t="s">
        <v>15</v>
      </c>
      <c r="E5" s="3" t="s">
        <v>16</v>
      </c>
      <c r="F5" s="3" t="s">
        <v>17</v>
      </c>
      <c r="G5" s="3" t="s">
        <v>18</v>
      </c>
      <c r="H5" s="3" t="s">
        <v>19</v>
      </c>
      <c r="I5" s="3" t="s">
        <v>20</v>
      </c>
      <c r="J5" s="3" t="s">
        <v>21</v>
      </c>
      <c r="K5" s="3" t="s">
        <v>22</v>
      </c>
      <c r="L5" s="3" t="s">
        <v>23</v>
      </c>
      <c r="M5" s="3" t="s">
        <v>24</v>
      </c>
      <c r="N5" s="3" t="s">
        <v>25</v>
      </c>
      <c r="O5" s="3" t="s">
        <v>26</v>
      </c>
      <c r="P5" s="3" t="s">
        <v>27</v>
      </c>
      <c r="Q5" s="3" t="s">
        <v>25</v>
      </c>
      <c r="R5" s="3" t="s">
        <v>28</v>
      </c>
      <c r="S5" s="3" t="s">
        <v>29</v>
      </c>
      <c r="T5" s="3" t="s">
        <v>30</v>
      </c>
      <c r="U5" s="3" t="s">
        <v>31</v>
      </c>
      <c r="V5" s="3" t="s">
        <v>32</v>
      </c>
      <c r="W5" s="3" t="s">
        <v>33</v>
      </c>
      <c r="X5" s="3" t="s">
        <v>34</v>
      </c>
      <c r="Y5" s="3" t="s">
        <v>35</v>
      </c>
      <c r="Z5" s="3" t="s">
        <v>36</v>
      </c>
      <c r="AA5" s="3" t="s">
        <v>31</v>
      </c>
      <c r="AB5" s="3" t="s">
        <v>37</v>
      </c>
      <c r="AC5" s="3" t="s">
        <v>38</v>
      </c>
      <c r="AD5" s="3" t="s">
        <v>39</v>
      </c>
      <c r="AE5" s="3" t="s">
        <v>40</v>
      </c>
      <c r="AF5" s="3" t="s">
        <v>41</v>
      </c>
      <c r="AG5" s="3" t="s">
        <v>31</v>
      </c>
      <c r="AH5" s="3" t="s">
        <v>42</v>
      </c>
      <c r="AI5" s="3" t="s">
        <v>43</v>
      </c>
      <c r="AJ5" s="3" t="s">
        <v>44</v>
      </c>
      <c r="AK5" s="3" t="s">
        <v>45</v>
      </c>
      <c r="AL5" s="3" t="s">
        <v>25</v>
      </c>
      <c r="AM5" s="3" t="s">
        <v>46</v>
      </c>
      <c r="AN5" s="3" t="s">
        <v>47</v>
      </c>
      <c r="AO5" s="3" t="s">
        <v>48</v>
      </c>
      <c r="AP5" s="3" t="s">
        <v>49</v>
      </c>
      <c r="AQ5" s="3" t="s">
        <v>31</v>
      </c>
      <c r="AR5" s="3" t="s">
        <v>50</v>
      </c>
      <c r="AS5" s="3" t="s">
        <v>51</v>
      </c>
      <c r="AT5" s="3" t="s">
        <v>52</v>
      </c>
      <c r="AU5" s="3" t="s">
        <v>53</v>
      </c>
      <c r="AV5" s="3" t="s">
        <v>31</v>
      </c>
      <c r="AW5" s="3" t="s">
        <v>54</v>
      </c>
      <c r="AX5" s="3" t="s">
        <v>55</v>
      </c>
      <c r="AY5" s="3" t="s">
        <v>56</v>
      </c>
      <c r="AZ5" s="3" t="s">
        <v>57</v>
      </c>
      <c r="BA5" s="3" t="s">
        <v>31</v>
      </c>
      <c r="BB5" s="3" t="s">
        <v>58</v>
      </c>
      <c r="BC5" s="3" t="s">
        <v>59</v>
      </c>
      <c r="BD5" s="3" t="s">
        <v>60</v>
      </c>
      <c r="BE5" s="3" t="s">
        <v>61</v>
      </c>
      <c r="BF5" s="4" t="s">
        <v>31</v>
      </c>
    </row>
    <row r="6" spans="1:58" s="12" customFormat="1">
      <c r="A6" s="35" t="s">
        <v>11</v>
      </c>
      <c r="B6" s="8" t="s">
        <v>50</v>
      </c>
      <c r="C6" s="9">
        <v>0.39015888511569896</v>
      </c>
      <c r="D6" s="10">
        <v>0.43098183374099819</v>
      </c>
      <c r="E6" s="10">
        <v>0.35413096593568427</v>
      </c>
      <c r="F6" s="10">
        <v>0.17602099537512941</v>
      </c>
      <c r="G6" s="10">
        <v>0.31099017079147628</v>
      </c>
      <c r="H6" s="10">
        <v>0.43425912594700089</v>
      </c>
      <c r="I6" s="10">
        <v>0.45927676968213654</v>
      </c>
      <c r="J6" s="10">
        <v>0.45952980934641063</v>
      </c>
      <c r="K6" s="10">
        <v>0.42127051861403653</v>
      </c>
      <c r="L6" s="10">
        <v>0.22232682908634946</v>
      </c>
      <c r="M6" s="10">
        <v>0.36384950416007611</v>
      </c>
      <c r="N6" s="10">
        <v>0.49302885297034854</v>
      </c>
      <c r="O6" s="10">
        <v>0.17134977969471341</v>
      </c>
      <c r="P6" s="10">
        <v>0.67759438614966783</v>
      </c>
      <c r="Q6" s="10">
        <v>0.33306348372862077</v>
      </c>
      <c r="R6" s="10">
        <v>0.67196877829564272</v>
      </c>
      <c r="S6" s="10">
        <v>0.23113845598798044</v>
      </c>
      <c r="T6" s="10">
        <v>7.3183864452431344E-2</v>
      </c>
      <c r="U6" s="10">
        <v>8.7485960547318609E-2</v>
      </c>
      <c r="V6" s="10">
        <v>0.3357706818180346</v>
      </c>
      <c r="W6" s="10">
        <v>0.33350024938752026</v>
      </c>
      <c r="X6" s="10">
        <v>0.37894378838925591</v>
      </c>
      <c r="Y6" s="10">
        <v>0.47793929235921057</v>
      </c>
      <c r="Z6" s="10">
        <v>0.39563304497645069</v>
      </c>
      <c r="AA6" s="10">
        <v>0.48291930762076696</v>
      </c>
      <c r="AB6" s="10">
        <v>0.53218417052315048</v>
      </c>
      <c r="AC6" s="10">
        <v>0.37610068328301355</v>
      </c>
      <c r="AD6" s="10">
        <v>0.3570064514372836</v>
      </c>
      <c r="AE6" s="10">
        <v>0.43513428045688385</v>
      </c>
      <c r="AF6" s="10">
        <v>0.36933217787307188</v>
      </c>
      <c r="AG6" s="10">
        <v>3.5075006101604668E-2</v>
      </c>
      <c r="AH6" s="10">
        <v>0.37572582399884058</v>
      </c>
      <c r="AI6" s="10">
        <v>0.41429937341480083</v>
      </c>
      <c r="AJ6" s="10">
        <v>0.36295129869720044</v>
      </c>
      <c r="AK6" s="10">
        <v>0.44957834447812212</v>
      </c>
      <c r="AL6" s="10">
        <v>0.29317889584738316</v>
      </c>
      <c r="AM6" s="10">
        <v>7.1321570789724939E-2</v>
      </c>
      <c r="AN6" s="10">
        <v>0.73337315588497987</v>
      </c>
      <c r="AO6" s="10">
        <v>0.19099534096744405</v>
      </c>
      <c r="AP6" s="10">
        <v>0.10502085908799583</v>
      </c>
      <c r="AQ6" s="10">
        <v>6.1853768819595617E-2</v>
      </c>
      <c r="AR6" s="10">
        <v>1</v>
      </c>
      <c r="AS6" s="10">
        <v>0</v>
      </c>
      <c r="AT6" s="10">
        <v>0</v>
      </c>
      <c r="AU6" s="10">
        <v>0</v>
      </c>
      <c r="AV6" s="10">
        <v>0</v>
      </c>
      <c r="AW6" s="10">
        <v>0.84797227734799419</v>
      </c>
      <c r="AX6" s="10">
        <v>0.2535904242118856</v>
      </c>
      <c r="AY6" s="10">
        <v>3.5850455909905307E-2</v>
      </c>
      <c r="AZ6" s="10">
        <v>4.5210805542990763E-2</v>
      </c>
      <c r="BA6" s="10">
        <v>0.13328356040872427</v>
      </c>
      <c r="BB6" s="10">
        <v>0.7285082395773711</v>
      </c>
      <c r="BC6" s="10">
        <v>0.33359210751618229</v>
      </c>
      <c r="BD6" s="10">
        <v>0.16390188620073348</v>
      </c>
      <c r="BE6" s="10">
        <v>4.4491028793010215E-2</v>
      </c>
      <c r="BF6" s="11">
        <v>0.20527853088859921</v>
      </c>
    </row>
    <row r="7" spans="1:58" s="12" customFormat="1">
      <c r="A7" s="36"/>
      <c r="B7" s="13" t="s">
        <v>51</v>
      </c>
      <c r="C7" s="14">
        <v>0.13981440626190478</v>
      </c>
      <c r="D7" s="15">
        <v>0.16162295782884253</v>
      </c>
      <c r="E7" s="15">
        <v>0.12056746894489091</v>
      </c>
      <c r="F7" s="15">
        <v>0.28655304609131604</v>
      </c>
      <c r="G7" s="15">
        <v>0.19573644593361092</v>
      </c>
      <c r="H7" s="15">
        <v>0.1003867574281538</v>
      </c>
      <c r="I7" s="15">
        <v>0.10775964282392153</v>
      </c>
      <c r="J7" s="15">
        <v>7.6941436313610223E-2</v>
      </c>
      <c r="K7" s="15">
        <v>0.12272533688753623</v>
      </c>
      <c r="L7" s="15">
        <v>0.1279556438225416</v>
      </c>
      <c r="M7" s="15">
        <v>0.19821295431171715</v>
      </c>
      <c r="N7" s="15">
        <v>0.21358223884440325</v>
      </c>
      <c r="O7" s="15">
        <v>0.11457357668941642</v>
      </c>
      <c r="P7" s="15">
        <v>0.18018562668120841</v>
      </c>
      <c r="Q7" s="15">
        <v>0.12578874254940683</v>
      </c>
      <c r="R7" s="15">
        <v>0.16751220988227294</v>
      </c>
      <c r="S7" s="15">
        <v>0.15456830424770421</v>
      </c>
      <c r="T7" s="15">
        <v>6.5728913017844878E-2</v>
      </c>
      <c r="U7" s="15">
        <v>0.10031018168516662</v>
      </c>
      <c r="V7" s="15">
        <v>0.15777028997743969</v>
      </c>
      <c r="W7" s="15">
        <v>0.14641215533357602</v>
      </c>
      <c r="X7" s="15">
        <v>0.15712920632000738</v>
      </c>
      <c r="Y7" s="15">
        <v>0.10055718935871055</v>
      </c>
      <c r="Z7" s="15">
        <v>0.17545601121024684</v>
      </c>
      <c r="AA7" s="15">
        <v>6.9426178526949114E-2</v>
      </c>
      <c r="AB7" s="15">
        <v>8.6344453059172419E-2</v>
      </c>
      <c r="AC7" s="15">
        <v>0.18881084618901497</v>
      </c>
      <c r="AD7" s="15">
        <v>0.13398856460755992</v>
      </c>
      <c r="AE7" s="15">
        <v>0.12737630497512387</v>
      </c>
      <c r="AF7" s="15">
        <v>0.12061321935342482</v>
      </c>
      <c r="AG7" s="15">
        <v>0.13365268625944277</v>
      </c>
      <c r="AH7" s="15">
        <v>0.16219482391435874</v>
      </c>
      <c r="AI7" s="15">
        <v>0.19562234799414646</v>
      </c>
      <c r="AJ7" s="15">
        <v>0.15319065427006912</v>
      </c>
      <c r="AK7" s="15">
        <v>9.0159233602859962E-2</v>
      </c>
      <c r="AL7" s="15">
        <v>0.14477328870584513</v>
      </c>
      <c r="AM7" s="15">
        <v>8.9785155705532235E-2</v>
      </c>
      <c r="AN7" s="15">
        <v>0.15256443360827932</v>
      </c>
      <c r="AO7" s="15">
        <v>0.24432236651346359</v>
      </c>
      <c r="AP7" s="15">
        <v>0.33508791221808937</v>
      </c>
      <c r="AQ7" s="15">
        <v>0.20978706991007406</v>
      </c>
      <c r="AR7" s="15">
        <v>0</v>
      </c>
      <c r="AS7" s="15">
        <v>1</v>
      </c>
      <c r="AT7" s="15">
        <v>0</v>
      </c>
      <c r="AU7" s="15">
        <v>0</v>
      </c>
      <c r="AV7" s="15">
        <v>0</v>
      </c>
      <c r="AW7" s="15">
        <v>7.7388459654692654E-2</v>
      </c>
      <c r="AX7" s="15">
        <v>0.40248565771525002</v>
      </c>
      <c r="AY7" s="15">
        <v>0.34106491337458988</v>
      </c>
      <c r="AZ7" s="15">
        <v>4.0063337774301114E-2</v>
      </c>
      <c r="BA7" s="15">
        <v>0.2013923065416772</v>
      </c>
      <c r="BB7" s="15">
        <v>4.7496797648351914E-2</v>
      </c>
      <c r="BC7" s="15">
        <v>0.29532149974411326</v>
      </c>
      <c r="BD7" s="15">
        <v>0.24318094254205769</v>
      </c>
      <c r="BE7" s="15">
        <v>8.0313899026903723E-2</v>
      </c>
      <c r="BF7" s="16">
        <v>0.19796224235411175</v>
      </c>
    </row>
    <row r="8" spans="1:58" s="12" customFormat="1">
      <c r="A8" s="36"/>
      <c r="B8" s="13" t="s">
        <v>52</v>
      </c>
      <c r="C8" s="17">
        <v>0.14365794922228162</v>
      </c>
      <c r="D8" s="18">
        <v>0.15389416672994508</v>
      </c>
      <c r="E8" s="18">
        <v>0.13462406927254691</v>
      </c>
      <c r="F8" s="18">
        <v>0.22924339320877374</v>
      </c>
      <c r="G8" s="18">
        <v>0.1785340891226902</v>
      </c>
      <c r="H8" s="18">
        <v>0.14394802456310604</v>
      </c>
      <c r="I8" s="18">
        <v>0.10933105420628583</v>
      </c>
      <c r="J8" s="18">
        <v>0.11021418927960049</v>
      </c>
      <c r="K8" s="18">
        <v>0.1279115161180136</v>
      </c>
      <c r="L8" s="18">
        <v>0.22412245969016623</v>
      </c>
      <c r="M8" s="18">
        <v>0.14499840444175319</v>
      </c>
      <c r="N8" s="18">
        <v>0.12171983856710523</v>
      </c>
      <c r="O8" s="18">
        <v>0.14634816891826311</v>
      </c>
      <c r="P8" s="18">
        <v>6.5858254735018232E-2</v>
      </c>
      <c r="Q8" s="18">
        <v>0.22094645636979218</v>
      </c>
      <c r="R8" s="18">
        <v>7.1434941543380731E-2</v>
      </c>
      <c r="S8" s="18">
        <v>0.25799515673950874</v>
      </c>
      <c r="T8" s="18">
        <v>0.1241369478991417</v>
      </c>
      <c r="U8" s="18">
        <v>0.17423178647165319</v>
      </c>
      <c r="V8" s="18">
        <v>0.10285705732798882</v>
      </c>
      <c r="W8" s="18">
        <v>0.16535461922227535</v>
      </c>
      <c r="X8" s="18">
        <v>0.15916195098021257</v>
      </c>
      <c r="Y8" s="18">
        <v>0.14625128496460868</v>
      </c>
      <c r="Z8" s="18">
        <v>0.15454542308824554</v>
      </c>
      <c r="AA8" s="18">
        <v>6.2361938286511792E-2</v>
      </c>
      <c r="AB8" s="18">
        <v>7.2206877661725732E-2</v>
      </c>
      <c r="AC8" s="18">
        <v>0.16775385691985817</v>
      </c>
      <c r="AD8" s="18">
        <v>0.12925963171604488</v>
      </c>
      <c r="AE8" s="18">
        <v>0.13054327081632899</v>
      </c>
      <c r="AF8" s="18">
        <v>0.15228983599997745</v>
      </c>
      <c r="AG8" s="18">
        <v>0.29816533487745611</v>
      </c>
      <c r="AH8" s="18">
        <v>0.1303786273751994</v>
      </c>
      <c r="AI8" s="18">
        <v>0.10129235373476247</v>
      </c>
      <c r="AJ8" s="18">
        <v>0.19093503574051943</v>
      </c>
      <c r="AK8" s="18">
        <v>0.1172174276295769</v>
      </c>
      <c r="AL8" s="18">
        <v>0.15772228188220894</v>
      </c>
      <c r="AM8" s="18">
        <v>0.21076724050302775</v>
      </c>
      <c r="AN8" s="18">
        <v>6.1968706503070917E-2</v>
      </c>
      <c r="AO8" s="18">
        <v>0.24153663419200044</v>
      </c>
      <c r="AP8" s="18">
        <v>0.22493184269977409</v>
      </c>
      <c r="AQ8" s="18">
        <v>0</v>
      </c>
      <c r="AR8" s="18">
        <v>0</v>
      </c>
      <c r="AS8" s="18">
        <v>0</v>
      </c>
      <c r="AT8" s="18">
        <v>1</v>
      </c>
      <c r="AU8" s="18">
        <v>0</v>
      </c>
      <c r="AV8" s="18">
        <v>0</v>
      </c>
      <c r="AW8" s="18">
        <v>1.9113993545919063E-2</v>
      </c>
      <c r="AX8" s="18">
        <v>0.22849639063181124</v>
      </c>
      <c r="AY8" s="18">
        <v>0.40644838703941455</v>
      </c>
      <c r="AZ8" s="18">
        <v>0.18342897374054662</v>
      </c>
      <c r="BA8" s="18">
        <v>8.7855247802338762E-2</v>
      </c>
      <c r="BB8" s="18">
        <v>5.5787334153179505E-2</v>
      </c>
      <c r="BC8" s="18">
        <v>0.15674027394850007</v>
      </c>
      <c r="BD8" s="18">
        <v>0.3702097164621645</v>
      </c>
      <c r="BE8" s="18">
        <v>0.20988866146083254</v>
      </c>
      <c r="BF8" s="19">
        <v>8.4623539034096321E-2</v>
      </c>
    </row>
    <row r="9" spans="1:58" s="12" customFormat="1">
      <c r="A9" s="36"/>
      <c r="B9" s="13" t="s">
        <v>53</v>
      </c>
      <c r="C9" s="14">
        <v>0.29142550195501926</v>
      </c>
      <c r="D9" s="15">
        <v>0.22532704406364476</v>
      </c>
      <c r="E9" s="15">
        <v>0.34976009019586568</v>
      </c>
      <c r="F9" s="15">
        <v>0.25782203834673068</v>
      </c>
      <c r="G9" s="15">
        <v>0.27393190018320607</v>
      </c>
      <c r="H9" s="15">
        <v>0.27489240467766513</v>
      </c>
      <c r="I9" s="15">
        <v>0.29750792531477249</v>
      </c>
      <c r="J9" s="15">
        <v>0.32859824229698764</v>
      </c>
      <c r="K9" s="15">
        <v>0.29853071527267072</v>
      </c>
      <c r="L9" s="15">
        <v>0.37287860277691709</v>
      </c>
      <c r="M9" s="15">
        <v>0.25462100609186017</v>
      </c>
      <c r="N9" s="15">
        <v>0.12994018951374553</v>
      </c>
      <c r="O9" s="15">
        <v>0.53393028087981964</v>
      </c>
      <c r="P9" s="15">
        <v>6.8633636688191738E-2</v>
      </c>
      <c r="Q9" s="15">
        <v>0.25594001106243458</v>
      </c>
      <c r="R9" s="15">
        <v>7.427582709489787E-2</v>
      </c>
      <c r="S9" s="15">
        <v>0.31355169708314234</v>
      </c>
      <c r="T9" s="15">
        <v>0.69944869540411259</v>
      </c>
      <c r="U9" s="15">
        <v>0.39776119916975455</v>
      </c>
      <c r="V9" s="15">
        <v>0.37867510604398108</v>
      </c>
      <c r="W9" s="15">
        <v>0.30601349510710596</v>
      </c>
      <c r="X9" s="15">
        <v>0.27591586125034839</v>
      </c>
      <c r="Y9" s="15">
        <v>0.26477179142529228</v>
      </c>
      <c r="Z9" s="15">
        <v>0.19516607835749844</v>
      </c>
      <c r="AA9" s="15">
        <v>0.27854182394354909</v>
      </c>
      <c r="AB9" s="15">
        <v>0.22601505021369397</v>
      </c>
      <c r="AC9" s="15">
        <v>0.24882474518139136</v>
      </c>
      <c r="AD9" s="15">
        <v>0.34960177472953108</v>
      </c>
      <c r="AE9" s="15">
        <v>0.27378915738066872</v>
      </c>
      <c r="AF9" s="15">
        <v>0.32723183620905211</v>
      </c>
      <c r="AG9" s="15">
        <v>7.1236714561363976E-2</v>
      </c>
      <c r="AH9" s="15">
        <v>0.28116672930320086</v>
      </c>
      <c r="AI9" s="15">
        <v>0.27112392006157271</v>
      </c>
      <c r="AJ9" s="15">
        <v>0.26241317049828922</v>
      </c>
      <c r="AK9" s="15">
        <v>0.3127362976589167</v>
      </c>
      <c r="AL9" s="15">
        <v>0.33978348058287966</v>
      </c>
      <c r="AM9" s="15">
        <v>0.59187247669556298</v>
      </c>
      <c r="AN9" s="15">
        <v>4.2171092072360521E-2</v>
      </c>
      <c r="AO9" s="15">
        <v>0.19203970290673145</v>
      </c>
      <c r="AP9" s="15">
        <v>0.2604223349214243</v>
      </c>
      <c r="AQ9" s="15">
        <v>0.23035325145780081</v>
      </c>
      <c r="AR9" s="15">
        <v>0</v>
      </c>
      <c r="AS9" s="15">
        <v>0</v>
      </c>
      <c r="AT9" s="15">
        <v>0</v>
      </c>
      <c r="AU9" s="15">
        <v>1</v>
      </c>
      <c r="AV9" s="15">
        <v>0</v>
      </c>
      <c r="AW9" s="15">
        <v>5.4506484576832159E-2</v>
      </c>
      <c r="AX9" s="15">
        <v>5.1040522754757102E-2</v>
      </c>
      <c r="AY9" s="15">
        <v>0.14920400339566733</v>
      </c>
      <c r="AZ9" s="15">
        <v>0.71907856325649189</v>
      </c>
      <c r="BA9" s="15">
        <v>0.22758773119016454</v>
      </c>
      <c r="BB9" s="15">
        <v>0.16501459415738137</v>
      </c>
      <c r="BC9" s="15">
        <v>0.15941630231036741</v>
      </c>
      <c r="BD9" s="15">
        <v>0.20388657011924083</v>
      </c>
      <c r="BE9" s="15">
        <v>0.64546351367279076</v>
      </c>
      <c r="BF9" s="16">
        <v>0.37230065518809252</v>
      </c>
    </row>
    <row r="10" spans="1:58" s="12" customFormat="1">
      <c r="A10" s="37"/>
      <c r="B10" s="20" t="s">
        <v>31</v>
      </c>
      <c r="C10" s="21">
        <v>3.4943257445094959E-2</v>
      </c>
      <c r="D10" s="22">
        <v>2.8173997636569355E-2</v>
      </c>
      <c r="E10" s="22">
        <v>4.091740565101229E-2</v>
      </c>
      <c r="F10" s="22">
        <v>5.036052697805013E-2</v>
      </c>
      <c r="G10" s="22">
        <v>4.0807393969018155E-2</v>
      </c>
      <c r="H10" s="22">
        <v>4.6513687384074472E-2</v>
      </c>
      <c r="I10" s="22">
        <v>2.6124607972884694E-2</v>
      </c>
      <c r="J10" s="22">
        <v>2.4716322763388896E-2</v>
      </c>
      <c r="K10" s="22">
        <v>2.9561913107745239E-2</v>
      </c>
      <c r="L10" s="22">
        <v>5.2716464624026349E-2</v>
      </c>
      <c r="M10" s="22">
        <v>3.8318130994593455E-2</v>
      </c>
      <c r="N10" s="22">
        <v>4.1728880104397612E-2</v>
      </c>
      <c r="O10" s="22">
        <v>3.3798193817787349E-2</v>
      </c>
      <c r="P10" s="22">
        <v>7.728095745912651E-3</v>
      </c>
      <c r="Q10" s="22">
        <v>6.4261306289744399E-2</v>
      </c>
      <c r="R10" s="22">
        <v>1.4808243183807961E-2</v>
      </c>
      <c r="S10" s="22">
        <v>4.2746385941663384E-2</v>
      </c>
      <c r="T10" s="22">
        <v>3.750157922646908E-2</v>
      </c>
      <c r="U10" s="22">
        <v>0.24021087212610712</v>
      </c>
      <c r="V10" s="22">
        <v>2.492686483255575E-2</v>
      </c>
      <c r="W10" s="22">
        <v>4.87194809495217E-2</v>
      </c>
      <c r="X10" s="22">
        <v>2.8849193060174881E-2</v>
      </c>
      <c r="Y10" s="22">
        <v>1.0480441892177091E-2</v>
      </c>
      <c r="Z10" s="22">
        <v>7.9199442367558187E-2</v>
      </c>
      <c r="AA10" s="22">
        <v>0.10675075162222294</v>
      </c>
      <c r="AB10" s="22">
        <v>8.3249448542257215E-2</v>
      </c>
      <c r="AC10" s="22">
        <v>1.8509868426721459E-2</v>
      </c>
      <c r="AD10" s="22">
        <v>3.0143577509579491E-2</v>
      </c>
      <c r="AE10" s="22">
        <v>3.3156986370993784E-2</v>
      </c>
      <c r="AF10" s="22">
        <v>3.0532930564472954E-2</v>
      </c>
      <c r="AG10" s="22">
        <v>0.46187025820013233</v>
      </c>
      <c r="AH10" s="22">
        <v>5.0533995408400451E-2</v>
      </c>
      <c r="AI10" s="22">
        <v>1.7662004794717433E-2</v>
      </c>
      <c r="AJ10" s="22">
        <v>3.0509840793921276E-2</v>
      </c>
      <c r="AK10" s="22">
        <v>3.0308696630522283E-2</v>
      </c>
      <c r="AL10" s="22">
        <v>6.4542052981683307E-2</v>
      </c>
      <c r="AM10" s="22">
        <v>3.6253556306152047E-2</v>
      </c>
      <c r="AN10" s="22">
        <v>9.922611931311295E-3</v>
      </c>
      <c r="AO10" s="22">
        <v>0.13110595542036077</v>
      </c>
      <c r="AP10" s="22">
        <v>7.4537051072716076E-2</v>
      </c>
      <c r="AQ10" s="22">
        <v>0.49800590981252957</v>
      </c>
      <c r="AR10" s="22">
        <v>0</v>
      </c>
      <c r="AS10" s="22">
        <v>0</v>
      </c>
      <c r="AT10" s="22">
        <v>0</v>
      </c>
      <c r="AU10" s="22">
        <v>0</v>
      </c>
      <c r="AV10" s="22">
        <v>1</v>
      </c>
      <c r="AW10" s="22">
        <v>1.0187848745628362E-3</v>
      </c>
      <c r="AX10" s="22">
        <v>6.4387004686296462E-2</v>
      </c>
      <c r="AY10" s="22">
        <v>6.7432240280423134E-2</v>
      </c>
      <c r="AZ10" s="22">
        <v>1.2218319685668727E-2</v>
      </c>
      <c r="BA10" s="22">
        <v>0.3498811540570953</v>
      </c>
      <c r="BB10" s="22">
        <v>3.1930344637159714E-3</v>
      </c>
      <c r="BC10" s="22">
        <v>5.4929816480837675E-2</v>
      </c>
      <c r="BD10" s="22">
        <v>1.8820884675803902E-2</v>
      </c>
      <c r="BE10" s="22">
        <v>1.9842897046462405E-2</v>
      </c>
      <c r="BF10" s="23">
        <v>0.13983503253510013</v>
      </c>
    </row>
    <row r="12" spans="1:58" ht="24.5" customHeight="1">
      <c r="A12" s="31" t="s">
        <v>0</v>
      </c>
      <c r="B12" s="32"/>
      <c r="C12" s="1" t="s">
        <v>1</v>
      </c>
      <c r="D12" s="38" t="s">
        <v>2</v>
      </c>
      <c r="E12" s="38"/>
      <c r="F12" s="38" t="s">
        <v>3</v>
      </c>
      <c r="G12" s="38"/>
      <c r="H12" s="38"/>
      <c r="I12" s="38"/>
      <c r="J12" s="38"/>
      <c r="K12" s="38" t="s">
        <v>4</v>
      </c>
      <c r="L12" s="38"/>
      <c r="M12" s="38"/>
      <c r="N12" s="38"/>
      <c r="O12" s="38" t="s">
        <v>5</v>
      </c>
      <c r="P12" s="38"/>
      <c r="Q12" s="38"/>
      <c r="R12" s="38" t="s">
        <v>6</v>
      </c>
      <c r="S12" s="38"/>
      <c r="T12" s="38"/>
      <c r="U12" s="38"/>
      <c r="V12" s="38" t="s">
        <v>7</v>
      </c>
      <c r="W12" s="38"/>
      <c r="X12" s="38"/>
      <c r="Y12" s="38"/>
      <c r="Z12" s="38"/>
      <c r="AA12" s="38"/>
      <c r="AB12" s="38" t="s">
        <v>8</v>
      </c>
      <c r="AC12" s="38"/>
      <c r="AD12" s="38"/>
      <c r="AE12" s="38"/>
      <c r="AF12" s="38"/>
      <c r="AG12" s="38"/>
      <c r="AH12" s="38" t="s">
        <v>9</v>
      </c>
      <c r="AI12" s="38"/>
      <c r="AJ12" s="38"/>
      <c r="AK12" s="38"/>
      <c r="AL12" s="38"/>
      <c r="AM12" s="38" t="s">
        <v>10</v>
      </c>
      <c r="AN12" s="38"/>
      <c r="AO12" s="38"/>
      <c r="AP12" s="38"/>
      <c r="AQ12" s="38"/>
      <c r="AR12" s="38" t="s">
        <v>11</v>
      </c>
      <c r="AS12" s="38"/>
      <c r="AT12" s="38"/>
      <c r="AU12" s="38"/>
      <c r="AV12" s="38"/>
      <c r="AW12" s="38" t="s">
        <v>12</v>
      </c>
      <c r="AX12" s="38"/>
      <c r="AY12" s="38"/>
      <c r="AZ12" s="38"/>
      <c r="BA12" s="38"/>
      <c r="BB12" s="38" t="s">
        <v>13</v>
      </c>
      <c r="BC12" s="38"/>
      <c r="BD12" s="38"/>
      <c r="BE12" s="38"/>
      <c r="BF12" s="39"/>
    </row>
    <row r="13" spans="1:58" ht="39">
      <c r="A13" s="33"/>
      <c r="B13" s="34"/>
      <c r="C13" s="2" t="s">
        <v>14</v>
      </c>
      <c r="D13" s="3" t="s">
        <v>15</v>
      </c>
      <c r="E13" s="3" t="s">
        <v>16</v>
      </c>
      <c r="F13" s="3" t="s">
        <v>17</v>
      </c>
      <c r="G13" s="3" t="s">
        <v>18</v>
      </c>
      <c r="H13" s="3" t="s">
        <v>19</v>
      </c>
      <c r="I13" s="3" t="s">
        <v>20</v>
      </c>
      <c r="J13" s="3" t="s">
        <v>21</v>
      </c>
      <c r="K13" s="3" t="s">
        <v>22</v>
      </c>
      <c r="L13" s="3" t="s">
        <v>23</v>
      </c>
      <c r="M13" s="3" t="s">
        <v>24</v>
      </c>
      <c r="N13" s="3" t="s">
        <v>25</v>
      </c>
      <c r="O13" s="3" t="s">
        <v>26</v>
      </c>
      <c r="P13" s="3" t="s">
        <v>27</v>
      </c>
      <c r="Q13" s="3" t="s">
        <v>25</v>
      </c>
      <c r="R13" s="3" t="s">
        <v>28</v>
      </c>
      <c r="S13" s="3" t="s">
        <v>29</v>
      </c>
      <c r="T13" s="3" t="s">
        <v>30</v>
      </c>
      <c r="U13" s="3" t="s">
        <v>31</v>
      </c>
      <c r="V13" s="3" t="s">
        <v>32</v>
      </c>
      <c r="W13" s="3" t="s">
        <v>33</v>
      </c>
      <c r="X13" s="3" t="s">
        <v>34</v>
      </c>
      <c r="Y13" s="3" t="s">
        <v>35</v>
      </c>
      <c r="Z13" s="3" t="s">
        <v>36</v>
      </c>
      <c r="AA13" s="3" t="s">
        <v>31</v>
      </c>
      <c r="AB13" s="3" t="s">
        <v>37</v>
      </c>
      <c r="AC13" s="3" t="s">
        <v>38</v>
      </c>
      <c r="AD13" s="3" t="s">
        <v>39</v>
      </c>
      <c r="AE13" s="3" t="s">
        <v>40</v>
      </c>
      <c r="AF13" s="3" t="s">
        <v>41</v>
      </c>
      <c r="AG13" s="3" t="s">
        <v>31</v>
      </c>
      <c r="AH13" s="3" t="s">
        <v>42</v>
      </c>
      <c r="AI13" s="3" t="s">
        <v>43</v>
      </c>
      <c r="AJ13" s="3" t="s">
        <v>44</v>
      </c>
      <c r="AK13" s="3" t="s">
        <v>45</v>
      </c>
      <c r="AL13" s="3" t="s">
        <v>25</v>
      </c>
      <c r="AM13" s="3" t="s">
        <v>46</v>
      </c>
      <c r="AN13" s="3" t="s">
        <v>47</v>
      </c>
      <c r="AO13" s="3" t="s">
        <v>48</v>
      </c>
      <c r="AP13" s="3" t="s">
        <v>49</v>
      </c>
      <c r="AQ13" s="3" t="s">
        <v>31</v>
      </c>
      <c r="AR13" s="3" t="s">
        <v>50</v>
      </c>
      <c r="AS13" s="3" t="s">
        <v>51</v>
      </c>
      <c r="AT13" s="3" t="s">
        <v>52</v>
      </c>
      <c r="AU13" s="3" t="s">
        <v>53</v>
      </c>
      <c r="AV13" s="3" t="s">
        <v>31</v>
      </c>
      <c r="AW13" s="3" t="s">
        <v>54</v>
      </c>
      <c r="AX13" s="3" t="s">
        <v>55</v>
      </c>
      <c r="AY13" s="3" t="s">
        <v>56</v>
      </c>
      <c r="AZ13" s="3" t="s">
        <v>57</v>
      </c>
      <c r="BA13" s="3" t="s">
        <v>31</v>
      </c>
      <c r="BB13" s="3" t="s">
        <v>58</v>
      </c>
      <c r="BC13" s="3" t="s">
        <v>59</v>
      </c>
      <c r="BD13" s="3" t="s">
        <v>60</v>
      </c>
      <c r="BE13" s="3" t="s">
        <v>61</v>
      </c>
      <c r="BF13" s="4" t="s">
        <v>31</v>
      </c>
    </row>
    <row r="14" spans="1:58" s="12" customFormat="1">
      <c r="A14" s="35" t="s">
        <v>66</v>
      </c>
      <c r="B14" s="8" t="s">
        <v>54</v>
      </c>
      <c r="C14" s="9">
        <v>0.39244896703610649</v>
      </c>
      <c r="D14" s="10">
        <v>0.42763861692161326</v>
      </c>
      <c r="E14" s="10">
        <v>0.36139266403151821</v>
      </c>
      <c r="F14" s="10">
        <v>0.31721583268161568</v>
      </c>
      <c r="G14" s="10">
        <v>0.27442003553089678</v>
      </c>
      <c r="H14" s="10">
        <v>0.43028410635851266</v>
      </c>
      <c r="I14" s="10">
        <v>0.41745245002279574</v>
      </c>
      <c r="J14" s="10">
        <v>0.46263070143140167</v>
      </c>
      <c r="K14" s="10">
        <v>0.40408978932492162</v>
      </c>
      <c r="L14" s="10">
        <v>0.29191534331086694</v>
      </c>
      <c r="M14" s="10">
        <v>0.41365832596482455</v>
      </c>
      <c r="N14" s="10">
        <v>0.45146698258837331</v>
      </c>
      <c r="O14" s="10">
        <v>0.22597130231720969</v>
      </c>
      <c r="P14" s="10">
        <v>0.64371475946562018</v>
      </c>
      <c r="Q14" s="10">
        <v>0.31541606437946362</v>
      </c>
      <c r="R14" s="10">
        <v>0.65254590821595582</v>
      </c>
      <c r="S14" s="10">
        <v>0.23504247141445694</v>
      </c>
      <c r="T14" s="10">
        <v>9.9612064799044997E-2</v>
      </c>
      <c r="U14" s="10">
        <v>0.22779599375685775</v>
      </c>
      <c r="V14" s="10">
        <v>0.37827724979129784</v>
      </c>
      <c r="W14" s="10">
        <v>0.356194393888703</v>
      </c>
      <c r="X14" s="10">
        <v>0.35940966056510426</v>
      </c>
      <c r="Y14" s="10">
        <v>0.46996956626536479</v>
      </c>
      <c r="Z14" s="10">
        <v>0.42886938178291217</v>
      </c>
      <c r="AA14" s="10">
        <v>0.42845491878267905</v>
      </c>
      <c r="AB14" s="10">
        <v>0.38008890490667219</v>
      </c>
      <c r="AC14" s="10">
        <v>0.4309678082709919</v>
      </c>
      <c r="AD14" s="10">
        <v>0.3715967929816687</v>
      </c>
      <c r="AE14" s="10">
        <v>0.40187726199561596</v>
      </c>
      <c r="AF14" s="10">
        <v>0.37152813084977138</v>
      </c>
      <c r="AG14" s="10">
        <v>0.1687276923610474</v>
      </c>
      <c r="AH14" s="10">
        <v>0.36566420993614634</v>
      </c>
      <c r="AI14" s="10">
        <v>0.42529684904644877</v>
      </c>
      <c r="AJ14" s="10">
        <v>0.34572023838992022</v>
      </c>
      <c r="AK14" s="10">
        <v>0.45387933672310465</v>
      </c>
      <c r="AL14" s="10">
        <v>0.33563793554670163</v>
      </c>
      <c r="AM14" s="10">
        <v>0.10417569303768859</v>
      </c>
      <c r="AN14" s="10">
        <v>0.70447346606911398</v>
      </c>
      <c r="AO14" s="10">
        <v>0.17755608409953022</v>
      </c>
      <c r="AP14" s="10">
        <v>0.20676339738383162</v>
      </c>
      <c r="AQ14" s="10">
        <v>6.1853768819595617E-2</v>
      </c>
      <c r="AR14" s="10">
        <v>0.85294954700772674</v>
      </c>
      <c r="AS14" s="10">
        <v>0.21722383167802878</v>
      </c>
      <c r="AT14" s="10">
        <v>5.2216163906280248E-2</v>
      </c>
      <c r="AU14" s="10">
        <v>7.3401309856022473E-2</v>
      </c>
      <c r="AV14" s="10">
        <v>1.1442009156771328E-2</v>
      </c>
      <c r="AW14" s="10">
        <v>1</v>
      </c>
      <c r="AX14" s="10">
        <v>0</v>
      </c>
      <c r="AY14" s="10">
        <v>0</v>
      </c>
      <c r="AZ14" s="10">
        <v>0</v>
      </c>
      <c r="BA14" s="10">
        <v>0</v>
      </c>
      <c r="BB14" s="10">
        <v>0.71709631529216222</v>
      </c>
      <c r="BC14" s="10">
        <v>0.33833720523695443</v>
      </c>
      <c r="BD14" s="10">
        <v>0.16027044110218236</v>
      </c>
      <c r="BE14" s="10">
        <v>7.685501827565841E-2</v>
      </c>
      <c r="BF14" s="11">
        <v>0.20234927799182637</v>
      </c>
    </row>
    <row r="15" spans="1:58" s="12" customFormat="1">
      <c r="A15" s="36"/>
      <c r="B15" s="13" t="s">
        <v>55</v>
      </c>
      <c r="C15" s="14">
        <v>0.12980858526239536</v>
      </c>
      <c r="D15" s="15">
        <v>0.15292312664784644</v>
      </c>
      <c r="E15" s="15">
        <v>0.1094090586000309</v>
      </c>
      <c r="F15" s="15">
        <v>0.23244563338291971</v>
      </c>
      <c r="G15" s="15">
        <v>0.19560580035212338</v>
      </c>
      <c r="H15" s="15">
        <v>0.16357092780205071</v>
      </c>
      <c r="I15" s="15">
        <v>9.7007342133809737E-2</v>
      </c>
      <c r="J15" s="15">
        <v>3.8547088531548729E-2</v>
      </c>
      <c r="K15" s="15">
        <v>0.1172786181486189</v>
      </c>
      <c r="L15" s="15">
        <v>0.12661313947135036</v>
      </c>
      <c r="M15" s="15">
        <v>0.19209989340682881</v>
      </c>
      <c r="N15" s="15">
        <v>0.13847566838897182</v>
      </c>
      <c r="O15" s="15">
        <v>9.2550455770647244E-2</v>
      </c>
      <c r="P15" s="15">
        <v>0.16833439485627874</v>
      </c>
      <c r="Q15" s="15">
        <v>0.13082992325030254</v>
      </c>
      <c r="R15" s="15">
        <v>0.15567635167981561</v>
      </c>
      <c r="S15" s="15">
        <v>0.14199881063377237</v>
      </c>
      <c r="T15" s="15">
        <v>5.3761166165554132E-2</v>
      </c>
      <c r="U15" s="15">
        <v>0.15955720003027393</v>
      </c>
      <c r="V15" s="15">
        <v>0.12565060486584051</v>
      </c>
      <c r="W15" s="15">
        <v>0.11553268817866245</v>
      </c>
      <c r="X15" s="15">
        <v>0.14774611015021694</v>
      </c>
      <c r="Y15" s="15">
        <v>0.12674162943974454</v>
      </c>
      <c r="Z15" s="15">
        <v>6.771934013192335E-2</v>
      </c>
      <c r="AA15" s="15">
        <v>0.16438491339749631</v>
      </c>
      <c r="AB15" s="15">
        <v>0.25212444937898421</v>
      </c>
      <c r="AC15" s="15">
        <v>0.16468559237191951</v>
      </c>
      <c r="AD15" s="15">
        <v>0.11819787096289634</v>
      </c>
      <c r="AE15" s="15">
        <v>0.12742645042391415</v>
      </c>
      <c r="AF15" s="15">
        <v>0.10059693147659128</v>
      </c>
      <c r="AG15" s="15">
        <v>0</v>
      </c>
      <c r="AH15" s="15">
        <v>0.15364825218999884</v>
      </c>
      <c r="AI15" s="15">
        <v>0.19946493785695441</v>
      </c>
      <c r="AJ15" s="15">
        <v>0.16404153759342882</v>
      </c>
      <c r="AK15" s="15">
        <v>6.7108660826480787E-2</v>
      </c>
      <c r="AL15" s="15">
        <v>0.10007630284902838</v>
      </c>
      <c r="AM15" s="15">
        <v>8.1685240015646296E-2</v>
      </c>
      <c r="AN15" s="15">
        <v>0.15091555513289895</v>
      </c>
      <c r="AO15" s="15">
        <v>0.23975439982329913</v>
      </c>
      <c r="AP15" s="15">
        <v>0.18547575097778818</v>
      </c>
      <c r="AQ15" s="15">
        <v>0</v>
      </c>
      <c r="AR15" s="15">
        <v>8.4371304765426244E-2</v>
      </c>
      <c r="AS15" s="15">
        <v>0.37368176294045319</v>
      </c>
      <c r="AT15" s="15">
        <v>0.20646816529160522</v>
      </c>
      <c r="AU15" s="15">
        <v>2.2734791586189823E-2</v>
      </c>
      <c r="AV15" s="15">
        <v>0.23918737400896173</v>
      </c>
      <c r="AW15" s="15">
        <v>0</v>
      </c>
      <c r="AX15" s="15">
        <v>1</v>
      </c>
      <c r="AY15" s="15">
        <v>0</v>
      </c>
      <c r="AZ15" s="15">
        <v>0</v>
      </c>
      <c r="BA15" s="15">
        <v>0</v>
      </c>
      <c r="BB15" s="15">
        <v>4.8556522504654989E-2</v>
      </c>
      <c r="BC15" s="15">
        <v>0.30372296078599487</v>
      </c>
      <c r="BD15" s="15">
        <v>0.26387215798731528</v>
      </c>
      <c r="BE15" s="15">
        <v>2.7411016604542583E-2</v>
      </c>
      <c r="BF15" s="16">
        <v>0.169862264426177</v>
      </c>
    </row>
    <row r="16" spans="1:58" s="12" customFormat="1">
      <c r="A16" s="36"/>
      <c r="B16" s="13" t="s">
        <v>56</v>
      </c>
      <c r="C16" s="17">
        <v>0.10317960193452817</v>
      </c>
      <c r="D16" s="18">
        <v>7.7357784550664346E-2</v>
      </c>
      <c r="E16" s="18">
        <v>0.12596841021797531</v>
      </c>
      <c r="F16" s="18">
        <v>0.1648069456724473</v>
      </c>
      <c r="G16" s="18">
        <v>0.18498823529999478</v>
      </c>
      <c r="H16" s="18">
        <v>8.0290355313047068E-2</v>
      </c>
      <c r="I16" s="18">
        <v>8.2799526438539897E-2</v>
      </c>
      <c r="J16" s="18">
        <v>5.0181929327753332E-2</v>
      </c>
      <c r="K16" s="18">
        <v>8.1952824746273994E-2</v>
      </c>
      <c r="L16" s="18">
        <v>0.19467084098884746</v>
      </c>
      <c r="M16" s="18">
        <v>0.10861157509700073</v>
      </c>
      <c r="N16" s="18">
        <v>0.10113341936403651</v>
      </c>
      <c r="O16" s="18">
        <v>0.12468621564680145</v>
      </c>
      <c r="P16" s="18">
        <v>4.6845494700632907E-2</v>
      </c>
      <c r="Q16" s="18">
        <v>0.13775129127168373</v>
      </c>
      <c r="R16" s="18">
        <v>7.0067609388777721E-2</v>
      </c>
      <c r="S16" s="18">
        <v>0.15747499168452209</v>
      </c>
      <c r="T16" s="18">
        <v>8.8201299267255923E-2</v>
      </c>
      <c r="U16" s="18">
        <v>0.14114324001108358</v>
      </c>
      <c r="V16" s="18">
        <v>0.102868801999982</v>
      </c>
      <c r="W16" s="18">
        <v>9.1288037401082711E-2</v>
      </c>
      <c r="X16" s="18">
        <v>0.11882958217662658</v>
      </c>
      <c r="Y16" s="18">
        <v>7.8458686190338953E-2</v>
      </c>
      <c r="Z16" s="18">
        <v>0.21175889728140576</v>
      </c>
      <c r="AA16" s="18">
        <v>3.1835435097628963E-2</v>
      </c>
      <c r="AB16" s="18">
        <v>5.2434919419027851E-2</v>
      </c>
      <c r="AC16" s="18">
        <v>0.11298646039937918</v>
      </c>
      <c r="AD16" s="18">
        <v>7.1911119599921774E-2</v>
      </c>
      <c r="AE16" s="18">
        <v>0.12252521736781373</v>
      </c>
      <c r="AF16" s="18">
        <v>9.1904319870225987E-2</v>
      </c>
      <c r="AG16" s="18">
        <v>0.24073270104637068</v>
      </c>
      <c r="AH16" s="18">
        <v>0.15236067917510981</v>
      </c>
      <c r="AI16" s="18">
        <v>6.2061278391269827E-2</v>
      </c>
      <c r="AJ16" s="18">
        <v>0.13159275519365382</v>
      </c>
      <c r="AK16" s="18">
        <v>6.4404866420047974E-2</v>
      </c>
      <c r="AL16" s="18">
        <v>0.14010481481310771</v>
      </c>
      <c r="AM16" s="18">
        <v>0.1181312570986965</v>
      </c>
      <c r="AN16" s="18">
        <v>5.8840812783678038E-2</v>
      </c>
      <c r="AO16" s="18">
        <v>0.18078286899230683</v>
      </c>
      <c r="AP16" s="18">
        <v>0.2933383977633115</v>
      </c>
      <c r="AQ16" s="18">
        <v>0.61159325229680461</v>
      </c>
      <c r="AR16" s="18">
        <v>9.4808446278455485E-3</v>
      </c>
      <c r="AS16" s="18">
        <v>0.25169753916419552</v>
      </c>
      <c r="AT16" s="18">
        <v>0.29192385808576821</v>
      </c>
      <c r="AU16" s="18">
        <v>5.2825883713427023E-2</v>
      </c>
      <c r="AV16" s="18">
        <v>0.19911228140707213</v>
      </c>
      <c r="AW16" s="18">
        <v>0</v>
      </c>
      <c r="AX16" s="18">
        <v>0</v>
      </c>
      <c r="AY16" s="18">
        <v>1</v>
      </c>
      <c r="AZ16" s="18">
        <v>0</v>
      </c>
      <c r="BA16" s="18">
        <v>0</v>
      </c>
      <c r="BB16" s="18">
        <v>2.9799170481193987E-2</v>
      </c>
      <c r="BC16" s="18">
        <v>0.16960615258733541</v>
      </c>
      <c r="BD16" s="18">
        <v>0.34147620709354887</v>
      </c>
      <c r="BE16" s="18">
        <v>6.4733116305629612E-2</v>
      </c>
      <c r="BF16" s="19">
        <v>8.0787104928025114E-2</v>
      </c>
    </row>
    <row r="17" spans="1:58" s="12" customFormat="1">
      <c r="A17" s="36"/>
      <c r="B17" s="13" t="s">
        <v>57</v>
      </c>
      <c r="C17" s="14">
        <v>0.33117255049961747</v>
      </c>
      <c r="D17" s="15">
        <v>0.30744851587800609</v>
      </c>
      <c r="E17" s="15">
        <v>0.35210997983174513</v>
      </c>
      <c r="F17" s="15">
        <v>0.22411651017351533</v>
      </c>
      <c r="G17" s="15">
        <v>0.25656186982443646</v>
      </c>
      <c r="H17" s="15">
        <v>0.27103174158279036</v>
      </c>
      <c r="I17" s="15">
        <v>0.38634333354410905</v>
      </c>
      <c r="J17" s="15">
        <v>0.41968256464824771</v>
      </c>
      <c r="K17" s="15">
        <v>0.36092357481696896</v>
      </c>
      <c r="L17" s="15">
        <v>0.34752025329768754</v>
      </c>
      <c r="M17" s="15">
        <v>0.24021420318852196</v>
      </c>
      <c r="N17" s="15">
        <v>0.19240232926530079</v>
      </c>
      <c r="O17" s="15">
        <v>0.51729828521203791</v>
      </c>
      <c r="P17" s="15">
        <v>0.11303909482699756</v>
      </c>
      <c r="Q17" s="15">
        <v>0.35254765432029556</v>
      </c>
      <c r="R17" s="15">
        <v>9.9624519112203297E-2</v>
      </c>
      <c r="S17" s="15">
        <v>0.40781071591672829</v>
      </c>
      <c r="T17" s="15">
        <v>0.72554104243866702</v>
      </c>
      <c r="U17" s="15">
        <v>0.17872411092851304</v>
      </c>
      <c r="V17" s="15">
        <v>0.35204112936166509</v>
      </c>
      <c r="W17" s="15">
        <v>0.37305181879357702</v>
      </c>
      <c r="X17" s="15">
        <v>0.33722976025552498</v>
      </c>
      <c r="Y17" s="15">
        <v>0.3073418657855817</v>
      </c>
      <c r="Z17" s="15">
        <v>0.21256003027105977</v>
      </c>
      <c r="AA17" s="15">
        <v>0.29277097933181451</v>
      </c>
      <c r="AB17" s="15">
        <v>0.25849983173541657</v>
      </c>
      <c r="AC17" s="15">
        <v>0.22178614094635274</v>
      </c>
      <c r="AD17" s="15">
        <v>0.41477260045397929</v>
      </c>
      <c r="AE17" s="15">
        <v>0.31715877223673011</v>
      </c>
      <c r="AF17" s="15">
        <v>0.39847361536010806</v>
      </c>
      <c r="AG17" s="15">
        <v>0.27613426307226646</v>
      </c>
      <c r="AH17" s="15">
        <v>0.2605950412615981</v>
      </c>
      <c r="AI17" s="15">
        <v>0.2719204211403552</v>
      </c>
      <c r="AJ17" s="15">
        <v>0.31295204210172817</v>
      </c>
      <c r="AK17" s="15">
        <v>0.39172354628642236</v>
      </c>
      <c r="AL17" s="15">
        <v>0.35343104365847827</v>
      </c>
      <c r="AM17" s="15">
        <v>0.65657626976627836</v>
      </c>
      <c r="AN17" s="15">
        <v>6.0224244049481832E-2</v>
      </c>
      <c r="AO17" s="15">
        <v>0.25236026624470398</v>
      </c>
      <c r="AP17" s="15">
        <v>0.23988540280235232</v>
      </c>
      <c r="AQ17" s="15">
        <v>0.23035325145780081</v>
      </c>
      <c r="AR17" s="15">
        <v>3.8375590952835728E-2</v>
      </c>
      <c r="AS17" s="15">
        <v>9.4896356584236105E-2</v>
      </c>
      <c r="AT17" s="15">
        <v>0.42285610645319077</v>
      </c>
      <c r="AU17" s="15">
        <v>0.81715251481323359</v>
      </c>
      <c r="AV17" s="15">
        <v>0.11579836537794196</v>
      </c>
      <c r="AW17" s="15">
        <v>0</v>
      </c>
      <c r="AX17" s="15">
        <v>0</v>
      </c>
      <c r="AY17" s="15">
        <v>0</v>
      </c>
      <c r="AZ17" s="15">
        <v>1</v>
      </c>
      <c r="BA17" s="15">
        <v>0</v>
      </c>
      <c r="BB17" s="15">
        <v>0.18996418888662159</v>
      </c>
      <c r="BC17" s="15">
        <v>0.15358792279221969</v>
      </c>
      <c r="BD17" s="15">
        <v>0.20206451394997868</v>
      </c>
      <c r="BE17" s="15">
        <v>0.799658815933601</v>
      </c>
      <c r="BF17" s="16">
        <v>0.37566293006531415</v>
      </c>
    </row>
    <row r="18" spans="1:58" s="12" customFormat="1">
      <c r="A18" s="37"/>
      <c r="B18" s="20" t="s">
        <v>31</v>
      </c>
      <c r="C18" s="21">
        <v>4.3390295267352184E-2</v>
      </c>
      <c r="D18" s="22">
        <v>3.4631956001870016E-2</v>
      </c>
      <c r="E18" s="22">
        <v>5.1119887318730628E-2</v>
      </c>
      <c r="F18" s="22">
        <v>6.1415078089501834E-2</v>
      </c>
      <c r="G18" s="22">
        <v>8.8424058992550278E-2</v>
      </c>
      <c r="H18" s="22">
        <v>5.4822868943599508E-2</v>
      </c>
      <c r="I18" s="22">
        <v>1.6397347860746477E-2</v>
      </c>
      <c r="J18" s="22">
        <v>2.8957716061046218E-2</v>
      </c>
      <c r="K18" s="22">
        <v>3.5755192963218919E-2</v>
      </c>
      <c r="L18" s="22">
        <v>3.92804229312484E-2</v>
      </c>
      <c r="M18" s="22">
        <v>4.5416002342823975E-2</v>
      </c>
      <c r="N18" s="22">
        <v>0.11652160039331771</v>
      </c>
      <c r="O18" s="22">
        <v>3.9493741053303624E-2</v>
      </c>
      <c r="P18" s="22">
        <v>2.8066256150469315E-2</v>
      </c>
      <c r="Q18" s="22">
        <v>6.3455066778253189E-2</v>
      </c>
      <c r="R18" s="22">
        <v>2.2085611603249754E-2</v>
      </c>
      <c r="S18" s="22">
        <v>5.7673010350519256E-2</v>
      </c>
      <c r="T18" s="22">
        <v>3.2884427329477633E-2</v>
      </c>
      <c r="U18" s="22">
        <v>0.29277945527327176</v>
      </c>
      <c r="V18" s="22">
        <v>4.1162213981214203E-2</v>
      </c>
      <c r="W18" s="22">
        <v>6.3933061737974015E-2</v>
      </c>
      <c r="X18" s="22">
        <v>3.6784886852526351E-2</v>
      </c>
      <c r="Y18" s="22">
        <v>1.7488252318969069E-2</v>
      </c>
      <c r="Z18" s="22">
        <v>7.9092350532698794E-2</v>
      </c>
      <c r="AA18" s="22">
        <v>8.2553753390381152E-2</v>
      </c>
      <c r="AB18" s="22">
        <v>5.6851894559898947E-2</v>
      </c>
      <c r="AC18" s="22">
        <v>6.9573998011356178E-2</v>
      </c>
      <c r="AD18" s="22">
        <v>2.3521616001532707E-2</v>
      </c>
      <c r="AE18" s="22">
        <v>3.1012297975925217E-2</v>
      </c>
      <c r="AF18" s="22">
        <v>3.749700244330216E-2</v>
      </c>
      <c r="AG18" s="22">
        <v>0.31440534352031535</v>
      </c>
      <c r="AH18" s="22">
        <v>6.7731817437146902E-2</v>
      </c>
      <c r="AI18" s="22">
        <v>4.1256513564971654E-2</v>
      </c>
      <c r="AJ18" s="22">
        <v>4.5693426721268394E-2</v>
      </c>
      <c r="AK18" s="22">
        <v>2.2883589743941959E-2</v>
      </c>
      <c r="AL18" s="22">
        <v>7.07499031326842E-2</v>
      </c>
      <c r="AM18" s="22">
        <v>3.9431540081690815E-2</v>
      </c>
      <c r="AN18" s="22">
        <v>2.5545921964829178E-2</v>
      </c>
      <c r="AO18" s="22">
        <v>0.14954638084016014</v>
      </c>
      <c r="AP18" s="22">
        <v>7.4537051072716076E-2</v>
      </c>
      <c r="AQ18" s="22">
        <v>9.6199727425799034E-2</v>
      </c>
      <c r="AR18" s="22">
        <v>1.4822712646166046E-2</v>
      </c>
      <c r="AS18" s="22">
        <v>6.250050963308669E-2</v>
      </c>
      <c r="AT18" s="22">
        <v>2.6535706263156197E-2</v>
      </c>
      <c r="AU18" s="22">
        <v>3.388550003112703E-2</v>
      </c>
      <c r="AV18" s="22">
        <v>0.43445997004925324</v>
      </c>
      <c r="AW18" s="22">
        <v>0</v>
      </c>
      <c r="AX18" s="22">
        <v>0</v>
      </c>
      <c r="AY18" s="22">
        <v>0</v>
      </c>
      <c r="AZ18" s="22">
        <v>0</v>
      </c>
      <c r="BA18" s="22">
        <v>1</v>
      </c>
      <c r="BB18" s="22">
        <v>1.4583802835366831E-2</v>
      </c>
      <c r="BC18" s="22">
        <v>3.4745758597496131E-2</v>
      </c>
      <c r="BD18" s="22">
        <v>3.2316679866975243E-2</v>
      </c>
      <c r="BE18" s="22">
        <v>3.1342032880568277E-2</v>
      </c>
      <c r="BF18" s="23">
        <v>0.17133842258865736</v>
      </c>
    </row>
    <row r="20" spans="1:58" ht="24.5" customHeight="1">
      <c r="A20" s="31" t="s">
        <v>0</v>
      </c>
      <c r="B20" s="32"/>
      <c r="C20" s="1" t="s">
        <v>1</v>
      </c>
      <c r="D20" s="38" t="s">
        <v>2</v>
      </c>
      <c r="E20" s="38"/>
      <c r="F20" s="38" t="s">
        <v>3</v>
      </c>
      <c r="G20" s="38"/>
      <c r="H20" s="38"/>
      <c r="I20" s="38"/>
      <c r="J20" s="38"/>
      <c r="K20" s="38" t="s">
        <v>4</v>
      </c>
      <c r="L20" s="38"/>
      <c r="M20" s="38"/>
      <c r="N20" s="38"/>
      <c r="O20" s="38" t="s">
        <v>5</v>
      </c>
      <c r="P20" s="38"/>
      <c r="Q20" s="38"/>
      <c r="R20" s="38" t="s">
        <v>6</v>
      </c>
      <c r="S20" s="38"/>
      <c r="T20" s="38"/>
      <c r="U20" s="38"/>
      <c r="V20" s="38" t="s">
        <v>7</v>
      </c>
      <c r="W20" s="38"/>
      <c r="X20" s="38"/>
      <c r="Y20" s="38"/>
      <c r="Z20" s="38"/>
      <c r="AA20" s="38"/>
      <c r="AB20" s="38" t="s">
        <v>8</v>
      </c>
      <c r="AC20" s="38"/>
      <c r="AD20" s="38"/>
      <c r="AE20" s="38"/>
      <c r="AF20" s="38"/>
      <c r="AG20" s="38"/>
      <c r="AH20" s="38" t="s">
        <v>9</v>
      </c>
      <c r="AI20" s="38"/>
      <c r="AJ20" s="38"/>
      <c r="AK20" s="38"/>
      <c r="AL20" s="38"/>
      <c r="AM20" s="38" t="s">
        <v>10</v>
      </c>
      <c r="AN20" s="38"/>
      <c r="AO20" s="38"/>
      <c r="AP20" s="38"/>
      <c r="AQ20" s="38"/>
      <c r="AR20" s="38" t="s">
        <v>11</v>
      </c>
      <c r="AS20" s="38"/>
      <c r="AT20" s="38"/>
      <c r="AU20" s="38"/>
      <c r="AV20" s="38"/>
      <c r="AW20" s="38" t="s">
        <v>12</v>
      </c>
      <c r="AX20" s="38"/>
      <c r="AY20" s="38"/>
      <c r="AZ20" s="38"/>
      <c r="BA20" s="38"/>
      <c r="BB20" s="38" t="s">
        <v>13</v>
      </c>
      <c r="BC20" s="38"/>
      <c r="BD20" s="38"/>
      <c r="BE20" s="38"/>
      <c r="BF20" s="39"/>
    </row>
    <row r="21" spans="1:58" ht="39">
      <c r="A21" s="33"/>
      <c r="B21" s="34"/>
      <c r="C21" s="2" t="s">
        <v>14</v>
      </c>
      <c r="D21" s="3" t="s">
        <v>15</v>
      </c>
      <c r="E21" s="3" t="s">
        <v>16</v>
      </c>
      <c r="F21" s="3" t="s">
        <v>17</v>
      </c>
      <c r="G21" s="3" t="s">
        <v>18</v>
      </c>
      <c r="H21" s="3" t="s">
        <v>19</v>
      </c>
      <c r="I21" s="3" t="s">
        <v>20</v>
      </c>
      <c r="J21" s="3" t="s">
        <v>21</v>
      </c>
      <c r="K21" s="3" t="s">
        <v>22</v>
      </c>
      <c r="L21" s="3" t="s">
        <v>23</v>
      </c>
      <c r="M21" s="3" t="s">
        <v>24</v>
      </c>
      <c r="N21" s="3" t="s">
        <v>25</v>
      </c>
      <c r="O21" s="3" t="s">
        <v>26</v>
      </c>
      <c r="P21" s="3" t="s">
        <v>27</v>
      </c>
      <c r="Q21" s="3" t="s">
        <v>25</v>
      </c>
      <c r="R21" s="3" t="s">
        <v>28</v>
      </c>
      <c r="S21" s="3" t="s">
        <v>29</v>
      </c>
      <c r="T21" s="3" t="s">
        <v>30</v>
      </c>
      <c r="U21" s="3" t="s">
        <v>31</v>
      </c>
      <c r="V21" s="3" t="s">
        <v>32</v>
      </c>
      <c r="W21" s="3" t="s">
        <v>33</v>
      </c>
      <c r="X21" s="3" t="s">
        <v>34</v>
      </c>
      <c r="Y21" s="3" t="s">
        <v>35</v>
      </c>
      <c r="Z21" s="3" t="s">
        <v>36</v>
      </c>
      <c r="AA21" s="3" t="s">
        <v>31</v>
      </c>
      <c r="AB21" s="3" t="s">
        <v>37</v>
      </c>
      <c r="AC21" s="3" t="s">
        <v>38</v>
      </c>
      <c r="AD21" s="3" t="s">
        <v>39</v>
      </c>
      <c r="AE21" s="3" t="s">
        <v>40</v>
      </c>
      <c r="AF21" s="3" t="s">
        <v>41</v>
      </c>
      <c r="AG21" s="3" t="s">
        <v>31</v>
      </c>
      <c r="AH21" s="3" t="s">
        <v>42</v>
      </c>
      <c r="AI21" s="3" t="s">
        <v>43</v>
      </c>
      <c r="AJ21" s="3" t="s">
        <v>44</v>
      </c>
      <c r="AK21" s="3" t="s">
        <v>45</v>
      </c>
      <c r="AL21" s="3" t="s">
        <v>25</v>
      </c>
      <c r="AM21" s="3" t="s">
        <v>46</v>
      </c>
      <c r="AN21" s="3" t="s">
        <v>47</v>
      </c>
      <c r="AO21" s="3" t="s">
        <v>48</v>
      </c>
      <c r="AP21" s="3" t="s">
        <v>49</v>
      </c>
      <c r="AQ21" s="3" t="s">
        <v>31</v>
      </c>
      <c r="AR21" s="3" t="s">
        <v>50</v>
      </c>
      <c r="AS21" s="3" t="s">
        <v>51</v>
      </c>
      <c r="AT21" s="3" t="s">
        <v>52</v>
      </c>
      <c r="AU21" s="3" t="s">
        <v>53</v>
      </c>
      <c r="AV21" s="3" t="s">
        <v>31</v>
      </c>
      <c r="AW21" s="3" t="s">
        <v>54</v>
      </c>
      <c r="AX21" s="3" t="s">
        <v>55</v>
      </c>
      <c r="AY21" s="3" t="s">
        <v>56</v>
      </c>
      <c r="AZ21" s="3" t="s">
        <v>57</v>
      </c>
      <c r="BA21" s="3" t="s">
        <v>31</v>
      </c>
      <c r="BB21" s="3" t="s">
        <v>58</v>
      </c>
      <c r="BC21" s="3" t="s">
        <v>59</v>
      </c>
      <c r="BD21" s="3" t="s">
        <v>60</v>
      </c>
      <c r="BE21" s="3" t="s">
        <v>61</v>
      </c>
      <c r="BF21" s="4" t="s">
        <v>31</v>
      </c>
    </row>
    <row r="22" spans="1:58" s="12" customFormat="1">
      <c r="A22" s="35" t="s">
        <v>65</v>
      </c>
      <c r="B22" s="8" t="s">
        <v>58</v>
      </c>
      <c r="C22" s="9">
        <v>0.37952943580317738</v>
      </c>
      <c r="D22" s="10">
        <v>0.38845869204087402</v>
      </c>
      <c r="E22" s="10">
        <v>0.37164900254437067</v>
      </c>
      <c r="F22" s="10">
        <v>0.27051905163662576</v>
      </c>
      <c r="G22" s="10">
        <v>0.30984695666002759</v>
      </c>
      <c r="H22" s="10">
        <v>0.36011954477496422</v>
      </c>
      <c r="I22" s="10">
        <v>0.41767926762854624</v>
      </c>
      <c r="J22" s="10">
        <v>0.46038118041338927</v>
      </c>
      <c r="K22" s="10">
        <v>0.38324850597955856</v>
      </c>
      <c r="L22" s="10">
        <v>0.30587493891550011</v>
      </c>
      <c r="M22" s="10">
        <v>0.35913733270365628</v>
      </c>
      <c r="N22" s="10">
        <v>0.52944156858642566</v>
      </c>
      <c r="O22" s="10">
        <v>0.29182089892289403</v>
      </c>
      <c r="P22" s="10">
        <v>0.50391401297619665</v>
      </c>
      <c r="Q22" s="10">
        <v>0.34718905280630941</v>
      </c>
      <c r="R22" s="10">
        <v>0.51806822818620613</v>
      </c>
      <c r="S22" s="10">
        <v>0.27090698327181517</v>
      </c>
      <c r="T22" s="10">
        <v>0.28936440019647203</v>
      </c>
      <c r="U22" s="10">
        <v>7.6020962922202534E-2</v>
      </c>
      <c r="V22" s="10">
        <v>0.3895955035529875</v>
      </c>
      <c r="W22" s="10">
        <v>0.35968864759907748</v>
      </c>
      <c r="X22" s="10">
        <v>0.36329463313880012</v>
      </c>
      <c r="Y22" s="10">
        <v>0.40846368747387424</v>
      </c>
      <c r="Z22" s="10">
        <v>0.34356469499839887</v>
      </c>
      <c r="AA22" s="10">
        <v>0.45029480420670676</v>
      </c>
      <c r="AB22" s="10">
        <v>0.38485091853182885</v>
      </c>
      <c r="AC22" s="10">
        <v>0.34808310975565038</v>
      </c>
      <c r="AD22" s="10">
        <v>0.37497791818005821</v>
      </c>
      <c r="AE22" s="10">
        <v>0.42239688182132101</v>
      </c>
      <c r="AF22" s="10">
        <v>0.37116155003314444</v>
      </c>
      <c r="AG22" s="10">
        <v>0</v>
      </c>
      <c r="AH22" s="10">
        <v>0.33770468680082893</v>
      </c>
      <c r="AI22" s="10">
        <v>0.4082620831089393</v>
      </c>
      <c r="AJ22" s="10">
        <v>0.3352579053600685</v>
      </c>
      <c r="AK22" s="10">
        <v>0.44998867501974421</v>
      </c>
      <c r="AL22" s="10">
        <v>0.31196680885719041</v>
      </c>
      <c r="AM22" s="10">
        <v>0.23988315037606933</v>
      </c>
      <c r="AN22" s="10">
        <v>0.56343077771155914</v>
      </c>
      <c r="AO22" s="10">
        <v>0.14372140756654045</v>
      </c>
      <c r="AP22" s="10">
        <v>0.16969076047113815</v>
      </c>
      <c r="AQ22" s="10">
        <v>6.1853768819595617E-2</v>
      </c>
      <c r="AR22" s="10">
        <v>0.70866083457967188</v>
      </c>
      <c r="AS22" s="10">
        <v>0.12893115449182682</v>
      </c>
      <c r="AT22" s="10">
        <v>0.1473843638360639</v>
      </c>
      <c r="AU22" s="10">
        <v>0.21490190597495371</v>
      </c>
      <c r="AV22" s="10">
        <v>3.4680526577075974E-2</v>
      </c>
      <c r="AW22" s="10">
        <v>0.69348930133464259</v>
      </c>
      <c r="AX22" s="10">
        <v>0.14196772542820893</v>
      </c>
      <c r="AY22" s="10">
        <v>0.10961141687003902</v>
      </c>
      <c r="AZ22" s="10">
        <v>0.21770222599119365</v>
      </c>
      <c r="BA22" s="10">
        <v>0.12756268257377348</v>
      </c>
      <c r="BB22" s="10">
        <v>1</v>
      </c>
      <c r="BC22" s="10">
        <v>0</v>
      </c>
      <c r="BD22" s="10">
        <v>0</v>
      </c>
      <c r="BE22" s="10">
        <v>0</v>
      </c>
      <c r="BF22" s="11">
        <v>0</v>
      </c>
    </row>
    <row r="23" spans="1:58" s="12" customFormat="1">
      <c r="A23" s="36"/>
      <c r="B23" s="13" t="s">
        <v>59</v>
      </c>
      <c r="C23" s="14">
        <v>0.1817515996393568</v>
      </c>
      <c r="D23" s="15">
        <v>0.1623316669958777</v>
      </c>
      <c r="E23" s="15">
        <v>0.19889048321639977</v>
      </c>
      <c r="F23" s="15">
        <v>0.30273131833248657</v>
      </c>
      <c r="G23" s="15">
        <v>0.26173043861281897</v>
      </c>
      <c r="H23" s="15">
        <v>0.23386660585370017</v>
      </c>
      <c r="I23" s="15">
        <v>0.12095357529175925</v>
      </c>
      <c r="J23" s="15">
        <v>9.3703866164993418E-2</v>
      </c>
      <c r="K23" s="15">
        <v>0.16770599838409317</v>
      </c>
      <c r="L23" s="15">
        <v>0.20681373602916711</v>
      </c>
      <c r="M23" s="15">
        <v>0.19776159629267989</v>
      </c>
      <c r="N23" s="15">
        <v>0.22935948078575877</v>
      </c>
      <c r="O23" s="15">
        <v>0.17626123661648074</v>
      </c>
      <c r="P23" s="15">
        <v>0.21990330942179651</v>
      </c>
      <c r="Q23" s="15">
        <v>0.14841273348248646</v>
      </c>
      <c r="R23" s="15">
        <v>0.21837422346707089</v>
      </c>
      <c r="S23" s="15">
        <v>0.15180475982871397</v>
      </c>
      <c r="T23" s="15">
        <v>0.13809711032579339</v>
      </c>
      <c r="U23" s="15">
        <v>0.25857302948817745</v>
      </c>
      <c r="V23" s="15">
        <v>8.5346539811533423E-2</v>
      </c>
      <c r="W23" s="15">
        <v>0.16174267474434414</v>
      </c>
      <c r="X23" s="15">
        <v>0.22363166838514165</v>
      </c>
      <c r="Y23" s="15">
        <v>0.19249306866368446</v>
      </c>
      <c r="Z23" s="15">
        <v>0.3252323310685995</v>
      </c>
      <c r="AA23" s="15">
        <v>8.6566941212795623E-2</v>
      </c>
      <c r="AB23" s="15">
        <v>0.21067551220511041</v>
      </c>
      <c r="AC23" s="15">
        <v>0.18435399815251163</v>
      </c>
      <c r="AD23" s="15">
        <v>0.15284575228654654</v>
      </c>
      <c r="AE23" s="15">
        <v>0.18934447262483908</v>
      </c>
      <c r="AF23" s="15">
        <v>0.18642175161479627</v>
      </c>
      <c r="AG23" s="15">
        <v>0.26308218108575565</v>
      </c>
      <c r="AH23" s="15">
        <v>0.20843935582968995</v>
      </c>
      <c r="AI23" s="15">
        <v>0.21704808759325536</v>
      </c>
      <c r="AJ23" s="15">
        <v>0.2287283432198694</v>
      </c>
      <c r="AK23" s="15">
        <v>0.11318983535340267</v>
      </c>
      <c r="AL23" s="15">
        <v>0.1747698350001855</v>
      </c>
      <c r="AM23" s="15">
        <v>0.12211512534513093</v>
      </c>
      <c r="AN23" s="15">
        <v>0.22681695667751989</v>
      </c>
      <c r="AO23" s="15">
        <v>0.23813704819070902</v>
      </c>
      <c r="AP23" s="15">
        <v>0.18230680920663217</v>
      </c>
      <c r="AQ23" s="15">
        <v>0</v>
      </c>
      <c r="AR23" s="15">
        <v>0.15540053419557714</v>
      </c>
      <c r="AS23" s="15">
        <v>0.38390289256631022</v>
      </c>
      <c r="AT23" s="15">
        <v>0.19830295275879087</v>
      </c>
      <c r="AU23" s="15">
        <v>9.942221171149479E-2</v>
      </c>
      <c r="AV23" s="15">
        <v>0.28570839535997417</v>
      </c>
      <c r="AW23" s="15">
        <v>0.1566912730940333</v>
      </c>
      <c r="AX23" s="15">
        <v>0.42525795854311549</v>
      </c>
      <c r="AY23" s="15">
        <v>0.29876243912033668</v>
      </c>
      <c r="AZ23" s="15">
        <v>8.4290955306104698E-2</v>
      </c>
      <c r="BA23" s="15">
        <v>0.14554169698240046</v>
      </c>
      <c r="BB23" s="15">
        <v>0</v>
      </c>
      <c r="BC23" s="15">
        <v>1</v>
      </c>
      <c r="BD23" s="15">
        <v>0</v>
      </c>
      <c r="BE23" s="15">
        <v>0</v>
      </c>
      <c r="BF23" s="16">
        <v>0</v>
      </c>
    </row>
    <row r="24" spans="1:58" s="12" customFormat="1">
      <c r="A24" s="36"/>
      <c r="B24" s="13" t="s">
        <v>60</v>
      </c>
      <c r="C24" s="17">
        <v>0.11063122832010634</v>
      </c>
      <c r="D24" s="18">
        <v>0.1322303413511958</v>
      </c>
      <c r="E24" s="18">
        <v>9.1569129063468327E-2</v>
      </c>
      <c r="F24" s="18">
        <v>0.21925049650693226</v>
      </c>
      <c r="G24" s="18">
        <v>0.17879025283461139</v>
      </c>
      <c r="H24" s="18">
        <v>0.11403231397916549</v>
      </c>
      <c r="I24" s="18">
        <v>6.36750776610778E-2</v>
      </c>
      <c r="J24" s="18">
        <v>5.411290509763314E-2</v>
      </c>
      <c r="K24" s="18">
        <v>9.146654583303665E-2</v>
      </c>
      <c r="L24" s="18">
        <v>0.18939279313366772</v>
      </c>
      <c r="M24" s="18">
        <v>0.13816098472494906</v>
      </c>
      <c r="N24" s="18">
        <v>7.6460605145907246E-2</v>
      </c>
      <c r="O24" s="18">
        <v>0.13661536094973997</v>
      </c>
      <c r="P24" s="18">
        <v>6.8821292439981016E-2</v>
      </c>
      <c r="Q24" s="18">
        <v>0.12532757963282382</v>
      </c>
      <c r="R24" s="18">
        <v>0.10157202097099977</v>
      </c>
      <c r="S24" s="18">
        <v>0.1404197337597094</v>
      </c>
      <c r="T24" s="18">
        <v>7.7745266637623309E-2</v>
      </c>
      <c r="U24" s="18">
        <v>0.17207317870961414</v>
      </c>
      <c r="V24" s="18">
        <v>0.1356786434645616</v>
      </c>
      <c r="W24" s="18">
        <v>0.12862562454054524</v>
      </c>
      <c r="X24" s="18">
        <v>0.12010425979173321</v>
      </c>
      <c r="Y24" s="18">
        <v>8.5235755343789688E-2</v>
      </c>
      <c r="Z24" s="18">
        <v>7.3852589529017257E-2</v>
      </c>
      <c r="AA24" s="18">
        <v>4.6187133476216793E-2</v>
      </c>
      <c r="AB24" s="18">
        <v>0.18026436491276057</v>
      </c>
      <c r="AC24" s="18">
        <v>0.16957119720737471</v>
      </c>
      <c r="AD24" s="18">
        <v>0.11703601918707833</v>
      </c>
      <c r="AE24" s="18">
        <v>8.2729669938625724E-2</v>
      </c>
      <c r="AF24" s="18">
        <v>7.9319446245632336E-2</v>
      </c>
      <c r="AG24" s="18">
        <v>8.5934987335447188E-2</v>
      </c>
      <c r="AH24" s="18">
        <v>0.14083614668948749</v>
      </c>
      <c r="AI24" s="18">
        <v>9.0907236555343621E-2</v>
      </c>
      <c r="AJ24" s="18">
        <v>0.126090046197193</v>
      </c>
      <c r="AK24" s="18">
        <v>8.3635844661274189E-2</v>
      </c>
      <c r="AL24" s="18">
        <v>0.13909797327681325</v>
      </c>
      <c r="AM24" s="18">
        <v>0.12430612816152994</v>
      </c>
      <c r="AN24" s="18">
        <v>6.5419975803704317E-2</v>
      </c>
      <c r="AO24" s="18">
        <v>0.2339019268970684</v>
      </c>
      <c r="AP24" s="18">
        <v>0.23806780787830223</v>
      </c>
      <c r="AQ24" s="18">
        <v>0.40180618238673055</v>
      </c>
      <c r="AR24" s="18">
        <v>4.6475084090401554E-2</v>
      </c>
      <c r="AS24" s="18">
        <v>0.19242227676504761</v>
      </c>
      <c r="AT24" s="18">
        <v>0.28509912531798193</v>
      </c>
      <c r="AU24" s="18">
        <v>7.739961512958668E-2</v>
      </c>
      <c r="AV24" s="18">
        <v>5.9587392303848609E-2</v>
      </c>
      <c r="AW24" s="18">
        <v>4.5180182015636158E-2</v>
      </c>
      <c r="AX24" s="18">
        <v>0.22488883072413174</v>
      </c>
      <c r="AY24" s="18">
        <v>0.36613760398903283</v>
      </c>
      <c r="AZ24" s="18">
        <v>6.7501504410514918E-2</v>
      </c>
      <c r="BA24" s="18">
        <v>8.2397088263218302E-2</v>
      </c>
      <c r="BB24" s="18">
        <v>0</v>
      </c>
      <c r="BC24" s="18">
        <v>0</v>
      </c>
      <c r="BD24" s="18">
        <v>1</v>
      </c>
      <c r="BE24" s="18">
        <v>0</v>
      </c>
      <c r="BF24" s="19">
        <v>0</v>
      </c>
    </row>
    <row r="25" spans="1:58" s="12" customFormat="1">
      <c r="A25" s="36"/>
      <c r="B25" s="13" t="s">
        <v>61</v>
      </c>
      <c r="C25" s="14">
        <v>0.2017841577615247</v>
      </c>
      <c r="D25" s="15">
        <v>0.22182217271873056</v>
      </c>
      <c r="E25" s="15">
        <v>0.18409979130302895</v>
      </c>
      <c r="F25" s="15">
        <v>0.10366225183201325</v>
      </c>
      <c r="G25" s="15">
        <v>0.13024585847665601</v>
      </c>
      <c r="H25" s="15">
        <v>0.13509525138116993</v>
      </c>
      <c r="I25" s="15">
        <v>0.25322988117285933</v>
      </c>
      <c r="J25" s="15">
        <v>0.2919778952470804</v>
      </c>
      <c r="K25" s="15">
        <v>0.21500442516491622</v>
      </c>
      <c r="L25" s="15">
        <v>0.21905921619839724</v>
      </c>
      <c r="M25" s="15">
        <v>0.18938854208354994</v>
      </c>
      <c r="N25" s="15">
        <v>7.0564890195794122E-2</v>
      </c>
      <c r="O25" s="15">
        <v>0.29446485167659009</v>
      </c>
      <c r="P25" s="15">
        <v>0.10237848826307117</v>
      </c>
      <c r="Q25" s="15">
        <v>0.2029267454622018</v>
      </c>
      <c r="R25" s="15">
        <v>9.7982065343313926E-2</v>
      </c>
      <c r="S25" s="15">
        <v>0.28116327822639542</v>
      </c>
      <c r="T25" s="15">
        <v>0.31475067013601132</v>
      </c>
      <c r="U25" s="15">
        <v>0.12051661102666505</v>
      </c>
      <c r="V25" s="15">
        <v>0.22221830203222795</v>
      </c>
      <c r="W25" s="15">
        <v>0.2145017010685816</v>
      </c>
      <c r="X25" s="15">
        <v>0.1929471994054209</v>
      </c>
      <c r="Y25" s="15">
        <v>0.20931048812109673</v>
      </c>
      <c r="Z25" s="15">
        <v>0.18124035333392682</v>
      </c>
      <c r="AA25" s="15">
        <v>0.13525223762206823</v>
      </c>
      <c r="AB25" s="15">
        <v>8.8643620390491534E-2</v>
      </c>
      <c r="AC25" s="15">
        <v>0.17869917266223109</v>
      </c>
      <c r="AD25" s="15">
        <v>0.18873618659775748</v>
      </c>
      <c r="AE25" s="15">
        <v>0.19026110551597442</v>
      </c>
      <c r="AF25" s="15">
        <v>0.27025404089611837</v>
      </c>
      <c r="AG25" s="15">
        <v>0.15403756727705997</v>
      </c>
      <c r="AH25" s="15">
        <v>0.19361670827948768</v>
      </c>
      <c r="AI25" s="15">
        <v>0.21087188756551531</v>
      </c>
      <c r="AJ25" s="15">
        <v>0.17568675003163045</v>
      </c>
      <c r="AK25" s="15">
        <v>0.23733810625692148</v>
      </c>
      <c r="AL25" s="15">
        <v>0.17261192678607526</v>
      </c>
      <c r="AM25" s="15">
        <v>0.37081053847583062</v>
      </c>
      <c r="AN25" s="15">
        <v>6.1098159457106352E-2</v>
      </c>
      <c r="AO25" s="15">
        <v>0.16972817305676013</v>
      </c>
      <c r="AP25" s="15">
        <v>0.10583005595816358</v>
      </c>
      <c r="AQ25" s="15">
        <v>0.3265529788835998</v>
      </c>
      <c r="AR25" s="15">
        <v>2.3010073883820613E-2</v>
      </c>
      <c r="AS25" s="15">
        <v>0.11591132062121107</v>
      </c>
      <c r="AT25" s="15">
        <v>0.29481283149209109</v>
      </c>
      <c r="AU25" s="15">
        <v>0.44692146225542506</v>
      </c>
      <c r="AV25" s="15">
        <v>0.11458526081491889</v>
      </c>
      <c r="AW25" s="15">
        <v>3.9516284753205955E-2</v>
      </c>
      <c r="AX25" s="15">
        <v>4.2609730995482292E-2</v>
      </c>
      <c r="AY25" s="15">
        <v>0.12659592698660302</v>
      </c>
      <c r="AZ25" s="15">
        <v>0.48723386170233385</v>
      </c>
      <c r="BA25" s="15">
        <v>0.14575438282619954</v>
      </c>
      <c r="BB25" s="15">
        <v>0</v>
      </c>
      <c r="BC25" s="15">
        <v>0</v>
      </c>
      <c r="BD25" s="15">
        <v>0</v>
      </c>
      <c r="BE25" s="15">
        <v>1</v>
      </c>
      <c r="BF25" s="16">
        <v>0</v>
      </c>
    </row>
    <row r="26" spans="1:58" s="12" customFormat="1">
      <c r="A26" s="37"/>
      <c r="B26" s="20" t="s">
        <v>31</v>
      </c>
      <c r="C26" s="21">
        <v>0.12630357847583445</v>
      </c>
      <c r="D26" s="22">
        <v>9.5157126893322369E-2</v>
      </c>
      <c r="E26" s="22">
        <v>0.15379159387273236</v>
      </c>
      <c r="F26" s="22">
        <v>0.10383688169194219</v>
      </c>
      <c r="G26" s="22">
        <v>0.11938649341588764</v>
      </c>
      <c r="H26" s="22">
        <v>0.15688628401100035</v>
      </c>
      <c r="I26" s="22">
        <v>0.14446219824575807</v>
      </c>
      <c r="J26" s="22">
        <v>9.9824153076901553E-2</v>
      </c>
      <c r="K26" s="22">
        <v>0.1425745246383972</v>
      </c>
      <c r="L26" s="22">
        <v>7.8859315723268542E-2</v>
      </c>
      <c r="M26" s="22">
        <v>0.11555154419516497</v>
      </c>
      <c r="N26" s="22">
        <v>9.4173455286114399E-2</v>
      </c>
      <c r="O26" s="22">
        <v>0.10083765183429519</v>
      </c>
      <c r="P26" s="22">
        <v>0.10498289689895246</v>
      </c>
      <c r="Q26" s="22">
        <v>0.1761438886161773</v>
      </c>
      <c r="R26" s="22">
        <v>6.4003462032410863E-2</v>
      </c>
      <c r="S26" s="22">
        <v>0.15570524491336496</v>
      </c>
      <c r="T26" s="22">
        <v>0.18004255270410002</v>
      </c>
      <c r="U26" s="22">
        <v>0.37281621785334096</v>
      </c>
      <c r="V26" s="22">
        <v>0.16716101113868936</v>
      </c>
      <c r="W26" s="22">
        <v>0.13544135204745095</v>
      </c>
      <c r="X26" s="22">
        <v>0.10002223927890347</v>
      </c>
      <c r="Y26" s="22">
        <v>0.10449700039755409</v>
      </c>
      <c r="Z26" s="22">
        <v>7.6110031070057232E-2</v>
      </c>
      <c r="AA26" s="22">
        <v>0.28169888348221261</v>
      </c>
      <c r="AB26" s="22">
        <v>0.13556558395980831</v>
      </c>
      <c r="AC26" s="22">
        <v>0.11929252222223162</v>
      </c>
      <c r="AD26" s="22">
        <v>0.16640412374855848</v>
      </c>
      <c r="AE26" s="22">
        <v>0.11526787009923904</v>
      </c>
      <c r="AF26" s="22">
        <v>9.2843211210307641E-2</v>
      </c>
      <c r="AG26" s="22">
        <v>0.49694526430173702</v>
      </c>
      <c r="AH26" s="22">
        <v>0.11940310240050588</v>
      </c>
      <c r="AI26" s="22">
        <v>7.2910705176946394E-2</v>
      </c>
      <c r="AJ26" s="22">
        <v>0.13423695519123832</v>
      </c>
      <c r="AK26" s="22">
        <v>0.11584753870865501</v>
      </c>
      <c r="AL26" s="22">
        <v>0.20155345607973574</v>
      </c>
      <c r="AM26" s="22">
        <v>0.14288505764143863</v>
      </c>
      <c r="AN26" s="22">
        <v>8.3234130350111901E-2</v>
      </c>
      <c r="AO26" s="22">
        <v>0.21451144428892233</v>
      </c>
      <c r="AP26" s="22">
        <v>0.30410456648576351</v>
      </c>
      <c r="AQ26" s="22">
        <v>0.20978706991007406</v>
      </c>
      <c r="AR26" s="22">
        <v>6.6453473250528694E-2</v>
      </c>
      <c r="AS26" s="22">
        <v>0.17883235555560464</v>
      </c>
      <c r="AT26" s="22">
        <v>7.4400726595072797E-2</v>
      </c>
      <c r="AU26" s="22">
        <v>0.16135480492853949</v>
      </c>
      <c r="AV26" s="22">
        <v>0.50543842494418278</v>
      </c>
      <c r="AW26" s="22">
        <v>6.5122958802482256E-2</v>
      </c>
      <c r="AX26" s="22">
        <v>0.16527575430906205</v>
      </c>
      <c r="AY26" s="22">
        <v>9.8892613033988747E-2</v>
      </c>
      <c r="AZ26" s="22">
        <v>0.14327145258985202</v>
      </c>
      <c r="BA26" s="22">
        <v>0.49874414935440831</v>
      </c>
      <c r="BB26" s="22">
        <v>0</v>
      </c>
      <c r="BC26" s="22">
        <v>0</v>
      </c>
      <c r="BD26" s="22">
        <v>0</v>
      </c>
      <c r="BE26" s="22">
        <v>0</v>
      </c>
      <c r="BF26" s="23">
        <v>1</v>
      </c>
    </row>
    <row r="28" spans="1:58" ht="18">
      <c r="A28" s="29" t="s">
        <v>62</v>
      </c>
    </row>
    <row r="30" spans="1:58" ht="15" customHeight="1">
      <c r="A30" s="31" t="s">
        <v>0</v>
      </c>
      <c r="B30" s="32"/>
      <c r="C30" s="5" t="s">
        <v>1</v>
      </c>
    </row>
    <row r="31" spans="1:58" ht="15" customHeight="1">
      <c r="A31" s="33"/>
      <c r="B31" s="34"/>
      <c r="C31" s="6" t="s">
        <v>14</v>
      </c>
    </row>
    <row r="32" spans="1:58" s="12" customFormat="1">
      <c r="A32" s="35" t="s">
        <v>2</v>
      </c>
      <c r="B32" s="8" t="s">
        <v>15</v>
      </c>
      <c r="C32" s="24">
        <v>0.46880302342563196</v>
      </c>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row>
    <row r="33" spans="1:58" s="12" customFormat="1">
      <c r="A33" s="37"/>
      <c r="B33" s="20" t="s">
        <v>16</v>
      </c>
      <c r="C33" s="26">
        <v>0.53119697657436726</v>
      </c>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row>
    <row r="35" spans="1:58" ht="15" customHeight="1">
      <c r="A35" s="31" t="s">
        <v>0</v>
      </c>
      <c r="B35" s="32"/>
      <c r="C35" s="5" t="s">
        <v>1</v>
      </c>
    </row>
    <row r="36" spans="1:58" ht="15" customHeight="1">
      <c r="A36" s="33"/>
      <c r="B36" s="34"/>
      <c r="C36" s="6" t="s">
        <v>14</v>
      </c>
    </row>
    <row r="37" spans="1:58" s="12" customFormat="1">
      <c r="A37" s="35" t="s">
        <v>3</v>
      </c>
      <c r="B37" s="8" t="s">
        <v>63</v>
      </c>
      <c r="C37" s="24">
        <v>0.30532797855918581</v>
      </c>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row>
    <row r="38" spans="1:58" s="12" customFormat="1">
      <c r="A38" s="36"/>
      <c r="B38" s="13" t="s">
        <v>64</v>
      </c>
      <c r="C38" s="27">
        <v>0.46646501865525347</v>
      </c>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row>
    <row r="39" spans="1:58" s="12" customFormat="1">
      <c r="A39" s="37"/>
      <c r="B39" s="20" t="s">
        <v>21</v>
      </c>
      <c r="C39" s="28">
        <v>0.2282070027855605</v>
      </c>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row>
    <row r="41" spans="1:58" ht="15" customHeight="1">
      <c r="A41" s="31" t="s">
        <v>0</v>
      </c>
      <c r="B41" s="32"/>
      <c r="C41" s="5" t="s">
        <v>1</v>
      </c>
    </row>
    <row r="42" spans="1:58" ht="15" customHeight="1">
      <c r="A42" s="33"/>
      <c r="B42" s="34"/>
      <c r="C42" s="6" t="s">
        <v>14</v>
      </c>
    </row>
    <row r="43" spans="1:58" s="12" customFormat="1">
      <c r="A43" s="35" t="s">
        <v>4</v>
      </c>
      <c r="B43" s="8" t="s">
        <v>22</v>
      </c>
      <c r="C43" s="24">
        <v>0.65302380010393635</v>
      </c>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row>
    <row r="44" spans="1:58" s="12" customFormat="1">
      <c r="A44" s="36"/>
      <c r="B44" s="13" t="s">
        <v>23</v>
      </c>
      <c r="C44" s="27">
        <v>0.14549455758364477</v>
      </c>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row>
    <row r="45" spans="1:58" s="12" customFormat="1">
      <c r="A45" s="37"/>
      <c r="B45" s="20" t="s">
        <v>25</v>
      </c>
      <c r="C45" s="28">
        <v>0.20148164231241719</v>
      </c>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row>
    <row r="47" spans="1:58" ht="15" customHeight="1">
      <c r="A47" s="31" t="s">
        <v>0</v>
      </c>
      <c r="B47" s="32"/>
      <c r="C47" s="5" t="s">
        <v>1</v>
      </c>
    </row>
    <row r="48" spans="1:58" ht="15" customHeight="1">
      <c r="A48" s="33"/>
      <c r="B48" s="34"/>
      <c r="C48" s="6" t="s">
        <v>14</v>
      </c>
    </row>
    <row r="49" spans="1:58" s="12" customFormat="1">
      <c r="A49" s="35" t="s">
        <v>5</v>
      </c>
      <c r="B49" s="8" t="s">
        <v>26</v>
      </c>
      <c r="C49" s="24">
        <v>0.35</v>
      </c>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row>
    <row r="50" spans="1:58" s="12" customFormat="1">
      <c r="A50" s="36"/>
      <c r="B50" s="13" t="s">
        <v>27</v>
      </c>
      <c r="C50" s="27">
        <v>0.3300000000000004</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row>
    <row r="51" spans="1:58" s="12" customFormat="1">
      <c r="A51" s="37"/>
      <c r="B51" s="20" t="s">
        <v>25</v>
      </c>
      <c r="C51" s="28">
        <v>0.32000000000000012</v>
      </c>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row>
  </sheetData>
  <mergeCells count="50">
    <mergeCell ref="A4:B5"/>
    <mergeCell ref="D4:E4"/>
    <mergeCell ref="F4:J4"/>
    <mergeCell ref="K4:N4"/>
    <mergeCell ref="O4:Q4"/>
    <mergeCell ref="R4:U4"/>
    <mergeCell ref="V4:AA4"/>
    <mergeCell ref="AB4:AG4"/>
    <mergeCell ref="AH4:AL4"/>
    <mergeCell ref="AM4:AQ4"/>
    <mergeCell ref="AR4:AV4"/>
    <mergeCell ref="AW4:BA4"/>
    <mergeCell ref="BB4:BF4"/>
    <mergeCell ref="A6:A10"/>
    <mergeCell ref="A12:B13"/>
    <mergeCell ref="D12:E12"/>
    <mergeCell ref="F12:J12"/>
    <mergeCell ref="K12:N12"/>
    <mergeCell ref="O12:Q12"/>
    <mergeCell ref="R12:U12"/>
    <mergeCell ref="V12:AA12"/>
    <mergeCell ref="AB12:AG12"/>
    <mergeCell ref="AH12:AL12"/>
    <mergeCell ref="AM12:AQ12"/>
    <mergeCell ref="AR12:AV12"/>
    <mergeCell ref="AW12:BA12"/>
    <mergeCell ref="BB12:BF12"/>
    <mergeCell ref="A14:A18"/>
    <mergeCell ref="A20:B21"/>
    <mergeCell ref="D20:E20"/>
    <mergeCell ref="F20:J20"/>
    <mergeCell ref="K20:N20"/>
    <mergeCell ref="O20:Q20"/>
    <mergeCell ref="R20:U20"/>
    <mergeCell ref="V20:AA20"/>
    <mergeCell ref="AB20:AG20"/>
    <mergeCell ref="AH20:AL20"/>
    <mergeCell ref="AM20:AQ20"/>
    <mergeCell ref="AR20:AV20"/>
    <mergeCell ref="AW20:BA20"/>
    <mergeCell ref="A41:B42"/>
    <mergeCell ref="A43:A45"/>
    <mergeCell ref="A47:B48"/>
    <mergeCell ref="A49:A51"/>
    <mergeCell ref="BB20:BF20"/>
    <mergeCell ref="A22:A26"/>
    <mergeCell ref="A30:B31"/>
    <mergeCell ref="A32:A33"/>
    <mergeCell ref="A35:B36"/>
    <mergeCell ref="A37:A3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6D72C-E37A-7648-805C-34C0AF2C0CEB}">
  <dimension ref="A1:BF51"/>
  <sheetViews>
    <sheetView topLeftCell="L15" zoomScale="185" zoomScaleNormal="150" workbookViewId="0">
      <selection activeCell="U39" sqref="U39"/>
    </sheetView>
  </sheetViews>
  <sheetFormatPr baseColWidth="10" defaultRowHeight="13"/>
  <sheetData>
    <row r="1" spans="1:58" ht="18">
      <c r="A1" s="29" t="s">
        <v>67</v>
      </c>
    </row>
    <row r="2" spans="1:58" ht="18">
      <c r="A2" s="29"/>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row>
    <row r="3" spans="1:58" ht="14" thickBot="1">
      <c r="A3" s="47" t="s">
        <v>11</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row>
    <row r="4" spans="1:58" ht="24.5" customHeight="1" thickTop="1">
      <c r="A4" s="31" t="s">
        <v>0</v>
      </c>
      <c r="B4" s="32"/>
      <c r="C4" s="1" t="s">
        <v>1</v>
      </c>
      <c r="D4" s="38" t="s">
        <v>2</v>
      </c>
      <c r="E4" s="38"/>
      <c r="F4" s="38" t="s">
        <v>3</v>
      </c>
      <c r="G4" s="38"/>
      <c r="H4" s="38"/>
      <c r="I4" s="38"/>
      <c r="J4" s="38"/>
      <c r="K4" s="38" t="s">
        <v>4</v>
      </c>
      <c r="L4" s="38"/>
      <c r="M4" s="38"/>
      <c r="N4" s="38"/>
      <c r="O4" s="38" t="s">
        <v>5</v>
      </c>
      <c r="P4" s="38"/>
      <c r="Q4" s="38"/>
      <c r="R4" s="38" t="s">
        <v>6</v>
      </c>
      <c r="S4" s="38"/>
      <c r="T4" s="38"/>
      <c r="U4" s="38"/>
      <c r="V4" s="38" t="s">
        <v>7</v>
      </c>
      <c r="W4" s="38"/>
      <c r="X4" s="38"/>
      <c r="Y4" s="38"/>
      <c r="Z4" s="38"/>
      <c r="AA4" s="38"/>
      <c r="AB4" s="38" t="s">
        <v>8</v>
      </c>
      <c r="AC4" s="38"/>
      <c r="AD4" s="38"/>
      <c r="AE4" s="38"/>
      <c r="AF4" s="38"/>
      <c r="AG4" s="38"/>
      <c r="AH4" s="38" t="s">
        <v>9</v>
      </c>
      <c r="AI4" s="38"/>
      <c r="AJ4" s="38"/>
      <c r="AK4" s="38"/>
      <c r="AL4" s="38"/>
      <c r="AM4" s="38" t="s">
        <v>10</v>
      </c>
      <c r="AN4" s="38"/>
      <c r="AO4" s="38"/>
      <c r="AP4" s="38"/>
      <c r="AQ4" s="38"/>
      <c r="AR4" s="38" t="s">
        <v>11</v>
      </c>
      <c r="AS4" s="38"/>
      <c r="AT4" s="38"/>
      <c r="AU4" s="38"/>
      <c r="AV4" s="38"/>
      <c r="AW4" s="38" t="s">
        <v>12</v>
      </c>
      <c r="AX4" s="38"/>
      <c r="AY4" s="38"/>
      <c r="AZ4" s="38"/>
      <c r="BA4" s="38"/>
      <c r="BB4" s="38" t="s">
        <v>13</v>
      </c>
      <c r="BC4" s="38"/>
      <c r="BD4" s="38"/>
      <c r="BE4" s="38"/>
      <c r="BF4" s="39"/>
    </row>
    <row r="5" spans="1:58" ht="53" thickBot="1">
      <c r="A5" s="33"/>
      <c r="B5" s="34"/>
      <c r="C5" s="2" t="s">
        <v>14</v>
      </c>
      <c r="D5" s="3" t="s">
        <v>15</v>
      </c>
      <c r="E5" s="3" t="s">
        <v>16</v>
      </c>
      <c r="F5" s="3" t="s">
        <v>17</v>
      </c>
      <c r="G5" s="3" t="s">
        <v>18</v>
      </c>
      <c r="H5" s="3" t="s">
        <v>19</v>
      </c>
      <c r="I5" s="3" t="s">
        <v>20</v>
      </c>
      <c r="J5" s="3" t="s">
        <v>21</v>
      </c>
      <c r="K5" s="3" t="s">
        <v>22</v>
      </c>
      <c r="L5" s="3" t="s">
        <v>23</v>
      </c>
      <c r="M5" s="3" t="s">
        <v>24</v>
      </c>
      <c r="N5" s="3" t="s">
        <v>25</v>
      </c>
      <c r="O5" s="3" t="s">
        <v>26</v>
      </c>
      <c r="P5" s="3" t="s">
        <v>27</v>
      </c>
      <c r="Q5" s="3" t="s">
        <v>25</v>
      </c>
      <c r="R5" s="3" t="s">
        <v>28</v>
      </c>
      <c r="S5" s="3" t="s">
        <v>29</v>
      </c>
      <c r="T5" s="3" t="s">
        <v>30</v>
      </c>
      <c r="U5" s="3" t="s">
        <v>31</v>
      </c>
      <c r="V5" s="3" t="s">
        <v>32</v>
      </c>
      <c r="W5" s="3" t="s">
        <v>33</v>
      </c>
      <c r="X5" s="3" t="s">
        <v>34</v>
      </c>
      <c r="Y5" s="3" t="s">
        <v>35</v>
      </c>
      <c r="Z5" s="3" t="s">
        <v>36</v>
      </c>
      <c r="AA5" s="3" t="s">
        <v>31</v>
      </c>
      <c r="AB5" s="3" t="s">
        <v>37</v>
      </c>
      <c r="AC5" s="3" t="s">
        <v>38</v>
      </c>
      <c r="AD5" s="3" t="s">
        <v>39</v>
      </c>
      <c r="AE5" s="3" t="s">
        <v>40</v>
      </c>
      <c r="AF5" s="3" t="s">
        <v>41</v>
      </c>
      <c r="AG5" s="3" t="s">
        <v>31</v>
      </c>
      <c r="AH5" s="3" t="s">
        <v>42</v>
      </c>
      <c r="AI5" s="3" t="s">
        <v>43</v>
      </c>
      <c r="AJ5" s="3" t="s">
        <v>44</v>
      </c>
      <c r="AK5" s="3" t="s">
        <v>45</v>
      </c>
      <c r="AL5" s="3" t="s">
        <v>25</v>
      </c>
      <c r="AM5" s="3" t="s">
        <v>46</v>
      </c>
      <c r="AN5" s="3" t="s">
        <v>47</v>
      </c>
      <c r="AO5" s="3" t="s">
        <v>48</v>
      </c>
      <c r="AP5" s="3" t="s">
        <v>49</v>
      </c>
      <c r="AQ5" s="3" t="s">
        <v>31</v>
      </c>
      <c r="AR5" s="3" t="s">
        <v>50</v>
      </c>
      <c r="AS5" s="3" t="s">
        <v>51</v>
      </c>
      <c r="AT5" s="3" t="s">
        <v>52</v>
      </c>
      <c r="AU5" s="3" t="s">
        <v>53</v>
      </c>
      <c r="AV5" s="3" t="s">
        <v>31</v>
      </c>
      <c r="AW5" s="3" t="s">
        <v>54</v>
      </c>
      <c r="AX5" s="3" t="s">
        <v>55</v>
      </c>
      <c r="AY5" s="3" t="s">
        <v>56</v>
      </c>
      <c r="AZ5" s="3" t="s">
        <v>57</v>
      </c>
      <c r="BA5" s="3" t="s">
        <v>31</v>
      </c>
      <c r="BB5" s="3" t="s">
        <v>58</v>
      </c>
      <c r="BC5" s="3" t="s">
        <v>59</v>
      </c>
      <c r="BD5" s="3" t="s">
        <v>60</v>
      </c>
      <c r="BE5" s="3" t="s">
        <v>61</v>
      </c>
      <c r="BF5" s="4" t="s">
        <v>31</v>
      </c>
    </row>
    <row r="6" spans="1:58" s="12" customFormat="1" ht="27" thickTop="1">
      <c r="A6" s="35"/>
      <c r="B6" s="8" t="s">
        <v>50</v>
      </c>
      <c r="C6" s="9">
        <v>0.39015888511569896</v>
      </c>
      <c r="D6" s="10">
        <v>0.43098183374099819</v>
      </c>
      <c r="E6" s="10">
        <v>0.35413096593568427</v>
      </c>
      <c r="F6" s="10">
        <v>0.17602099537512941</v>
      </c>
      <c r="G6" s="10">
        <v>0.31099017079147628</v>
      </c>
      <c r="H6" s="10">
        <v>0.43425912594700089</v>
      </c>
      <c r="I6" s="10">
        <v>0.45927676968213654</v>
      </c>
      <c r="J6" s="10">
        <v>0.45952980934641063</v>
      </c>
      <c r="K6" s="10">
        <v>0.42127051861403653</v>
      </c>
      <c r="L6" s="10">
        <v>0.22232682908634946</v>
      </c>
      <c r="M6" s="10">
        <v>0.36384950416007611</v>
      </c>
      <c r="N6" s="10">
        <v>0.49302885297034854</v>
      </c>
      <c r="O6" s="10">
        <v>0.17134977969471341</v>
      </c>
      <c r="P6" s="10">
        <v>0.67759438614966783</v>
      </c>
      <c r="Q6" s="10">
        <v>0.33306348372862077</v>
      </c>
      <c r="R6" s="10">
        <v>0.67196877829564272</v>
      </c>
      <c r="S6" s="10">
        <v>0.23113845598798044</v>
      </c>
      <c r="T6" s="10">
        <v>7.3183864452431344E-2</v>
      </c>
      <c r="U6" s="10">
        <v>8.7485960547318609E-2</v>
      </c>
      <c r="V6" s="10">
        <v>0.3357706818180346</v>
      </c>
      <c r="W6" s="10">
        <v>0.33350024938752026</v>
      </c>
      <c r="X6" s="10">
        <v>0.37894378838925591</v>
      </c>
      <c r="Y6" s="10">
        <v>0.47793929235921057</v>
      </c>
      <c r="Z6" s="10">
        <v>0.39563304497645069</v>
      </c>
      <c r="AA6" s="10">
        <v>0.48291930762076696</v>
      </c>
      <c r="AB6" s="10">
        <v>0.53218417052315048</v>
      </c>
      <c r="AC6" s="10">
        <v>0.37610068328301355</v>
      </c>
      <c r="AD6" s="10">
        <v>0.3570064514372836</v>
      </c>
      <c r="AE6" s="10">
        <v>0.43513428045688385</v>
      </c>
      <c r="AF6" s="10">
        <v>0.36933217787307188</v>
      </c>
      <c r="AG6" s="10">
        <v>3.5075006101604668E-2</v>
      </c>
      <c r="AH6" s="10">
        <v>0.37572582399884058</v>
      </c>
      <c r="AI6" s="10">
        <v>0.41429937341480083</v>
      </c>
      <c r="AJ6" s="10">
        <v>0.36295129869720044</v>
      </c>
      <c r="AK6" s="10">
        <v>0.44957834447812212</v>
      </c>
      <c r="AL6" s="10">
        <v>0.29317889584738316</v>
      </c>
      <c r="AM6" s="10">
        <v>7.1321570789724939E-2</v>
      </c>
      <c r="AN6" s="10">
        <v>0.73337315588497987</v>
      </c>
      <c r="AO6" s="10">
        <v>0.19099534096744405</v>
      </c>
      <c r="AP6" s="10">
        <v>0.10502085908799583</v>
      </c>
      <c r="AQ6" s="10">
        <v>6.1853768819595617E-2</v>
      </c>
      <c r="AR6" s="10">
        <v>1</v>
      </c>
      <c r="AS6" s="10">
        <v>0</v>
      </c>
      <c r="AT6" s="10">
        <v>0</v>
      </c>
      <c r="AU6" s="10">
        <v>0</v>
      </c>
      <c r="AV6" s="10">
        <v>0</v>
      </c>
      <c r="AW6" s="10">
        <v>0.84797227734799419</v>
      </c>
      <c r="AX6" s="10">
        <v>0.2535904242118856</v>
      </c>
      <c r="AY6" s="10">
        <v>3.5850455909905307E-2</v>
      </c>
      <c r="AZ6" s="10">
        <v>4.5210805542990763E-2</v>
      </c>
      <c r="BA6" s="10">
        <v>0.13328356040872427</v>
      </c>
      <c r="BB6" s="10">
        <v>0.7285082395773711</v>
      </c>
      <c r="BC6" s="10">
        <v>0.33359210751618229</v>
      </c>
      <c r="BD6" s="10">
        <v>0.16390188620073348</v>
      </c>
      <c r="BE6" s="10">
        <v>4.4491028793010215E-2</v>
      </c>
      <c r="BF6" s="11">
        <v>0.20527853088859921</v>
      </c>
    </row>
    <row r="7" spans="1:58" s="12" customFormat="1" ht="26">
      <c r="A7" s="36"/>
      <c r="B7" s="13" t="s">
        <v>51</v>
      </c>
      <c r="C7" s="14">
        <v>0.13981440626190478</v>
      </c>
      <c r="D7" s="15">
        <v>0.16162295782884253</v>
      </c>
      <c r="E7" s="15">
        <v>0.12056746894489091</v>
      </c>
      <c r="F7" s="15">
        <v>0.28655304609131604</v>
      </c>
      <c r="G7" s="15">
        <v>0.19573644593361092</v>
      </c>
      <c r="H7" s="15">
        <v>0.1003867574281538</v>
      </c>
      <c r="I7" s="15">
        <v>0.10775964282392153</v>
      </c>
      <c r="J7" s="15">
        <v>7.6941436313610223E-2</v>
      </c>
      <c r="K7" s="15">
        <v>0.12272533688753623</v>
      </c>
      <c r="L7" s="15">
        <v>0.1279556438225416</v>
      </c>
      <c r="M7" s="15">
        <v>0.19821295431171715</v>
      </c>
      <c r="N7" s="15">
        <v>0.21358223884440325</v>
      </c>
      <c r="O7" s="15">
        <v>0.11457357668941642</v>
      </c>
      <c r="P7" s="15">
        <v>0.18018562668120841</v>
      </c>
      <c r="Q7" s="15">
        <v>0.12578874254940683</v>
      </c>
      <c r="R7" s="15">
        <v>0.16751220988227294</v>
      </c>
      <c r="S7" s="15">
        <v>0.15456830424770421</v>
      </c>
      <c r="T7" s="15">
        <v>6.5728913017844878E-2</v>
      </c>
      <c r="U7" s="15">
        <v>0.10031018168516662</v>
      </c>
      <c r="V7" s="15">
        <v>0.15777028997743969</v>
      </c>
      <c r="W7" s="15">
        <v>0.14641215533357602</v>
      </c>
      <c r="X7" s="15">
        <v>0.15712920632000738</v>
      </c>
      <c r="Y7" s="15">
        <v>0.10055718935871055</v>
      </c>
      <c r="Z7" s="15">
        <v>0.17545601121024684</v>
      </c>
      <c r="AA7" s="15">
        <v>6.9426178526949114E-2</v>
      </c>
      <c r="AB7" s="15">
        <v>8.6344453059172419E-2</v>
      </c>
      <c r="AC7" s="15">
        <v>0.18881084618901497</v>
      </c>
      <c r="AD7" s="15">
        <v>0.13398856460755992</v>
      </c>
      <c r="AE7" s="15">
        <v>0.12737630497512387</v>
      </c>
      <c r="AF7" s="15">
        <v>0.12061321935342482</v>
      </c>
      <c r="AG7" s="15">
        <v>0.13365268625944277</v>
      </c>
      <c r="AH7" s="15">
        <v>0.16219482391435874</v>
      </c>
      <c r="AI7" s="15">
        <v>0.19562234799414646</v>
      </c>
      <c r="AJ7" s="15">
        <v>0.15319065427006912</v>
      </c>
      <c r="AK7" s="15">
        <v>9.0159233602859962E-2</v>
      </c>
      <c r="AL7" s="15">
        <v>0.14477328870584513</v>
      </c>
      <c r="AM7" s="15">
        <v>8.9785155705532235E-2</v>
      </c>
      <c r="AN7" s="15">
        <v>0.15256443360827932</v>
      </c>
      <c r="AO7" s="15">
        <v>0.24432236651346359</v>
      </c>
      <c r="AP7" s="15">
        <v>0.33508791221808937</v>
      </c>
      <c r="AQ7" s="15">
        <v>0.20978706991007406</v>
      </c>
      <c r="AR7" s="15">
        <v>0</v>
      </c>
      <c r="AS7" s="15">
        <v>1</v>
      </c>
      <c r="AT7" s="15">
        <v>0</v>
      </c>
      <c r="AU7" s="15">
        <v>0</v>
      </c>
      <c r="AV7" s="15">
        <v>0</v>
      </c>
      <c r="AW7" s="15">
        <v>7.7388459654692654E-2</v>
      </c>
      <c r="AX7" s="15">
        <v>0.40248565771525002</v>
      </c>
      <c r="AY7" s="15">
        <v>0.34106491337458988</v>
      </c>
      <c r="AZ7" s="15">
        <v>4.0063337774301114E-2</v>
      </c>
      <c r="BA7" s="15">
        <v>0.2013923065416772</v>
      </c>
      <c r="BB7" s="15">
        <v>4.7496797648351914E-2</v>
      </c>
      <c r="BC7" s="15">
        <v>0.29532149974411326</v>
      </c>
      <c r="BD7" s="15">
        <v>0.24318094254205769</v>
      </c>
      <c r="BE7" s="15">
        <v>8.0313899026903723E-2</v>
      </c>
      <c r="BF7" s="16">
        <v>0.19796224235411175</v>
      </c>
    </row>
    <row r="8" spans="1:58" s="12" customFormat="1" ht="26">
      <c r="A8" s="36"/>
      <c r="B8" s="13" t="s">
        <v>52</v>
      </c>
      <c r="C8" s="17">
        <v>0.14365794922228162</v>
      </c>
      <c r="D8" s="18">
        <v>0.15389416672994508</v>
      </c>
      <c r="E8" s="18">
        <v>0.13462406927254691</v>
      </c>
      <c r="F8" s="18">
        <v>0.22924339320877374</v>
      </c>
      <c r="G8" s="18">
        <v>0.1785340891226902</v>
      </c>
      <c r="H8" s="18">
        <v>0.14394802456310604</v>
      </c>
      <c r="I8" s="18">
        <v>0.10933105420628583</v>
      </c>
      <c r="J8" s="18">
        <v>0.11021418927960049</v>
      </c>
      <c r="K8" s="18">
        <v>0.1279115161180136</v>
      </c>
      <c r="L8" s="18">
        <v>0.22412245969016623</v>
      </c>
      <c r="M8" s="18">
        <v>0.14499840444175319</v>
      </c>
      <c r="N8" s="18">
        <v>0.12171983856710523</v>
      </c>
      <c r="O8" s="18">
        <v>0.14634816891826311</v>
      </c>
      <c r="P8" s="18">
        <v>6.5858254735018232E-2</v>
      </c>
      <c r="Q8" s="18">
        <v>0.22094645636979218</v>
      </c>
      <c r="R8" s="18">
        <v>7.1434941543380731E-2</v>
      </c>
      <c r="S8" s="18">
        <v>0.25799515673950874</v>
      </c>
      <c r="T8" s="18">
        <v>0.1241369478991417</v>
      </c>
      <c r="U8" s="18">
        <v>0.17423178647165319</v>
      </c>
      <c r="V8" s="18">
        <v>0.10285705732798882</v>
      </c>
      <c r="W8" s="18">
        <v>0.16535461922227535</v>
      </c>
      <c r="X8" s="18">
        <v>0.15916195098021257</v>
      </c>
      <c r="Y8" s="18">
        <v>0.14625128496460868</v>
      </c>
      <c r="Z8" s="18">
        <v>0.15454542308824554</v>
      </c>
      <c r="AA8" s="18">
        <v>6.2361938286511792E-2</v>
      </c>
      <c r="AB8" s="18">
        <v>7.2206877661725732E-2</v>
      </c>
      <c r="AC8" s="18">
        <v>0.16775385691985817</v>
      </c>
      <c r="AD8" s="18">
        <v>0.12925963171604488</v>
      </c>
      <c r="AE8" s="18">
        <v>0.13054327081632899</v>
      </c>
      <c r="AF8" s="18">
        <v>0.15228983599997745</v>
      </c>
      <c r="AG8" s="18">
        <v>0.29816533487745611</v>
      </c>
      <c r="AH8" s="18">
        <v>0.1303786273751994</v>
      </c>
      <c r="AI8" s="18">
        <v>0.10129235373476247</v>
      </c>
      <c r="AJ8" s="18">
        <v>0.19093503574051943</v>
      </c>
      <c r="AK8" s="18">
        <v>0.1172174276295769</v>
      </c>
      <c r="AL8" s="18">
        <v>0.15772228188220894</v>
      </c>
      <c r="AM8" s="18">
        <v>0.21076724050302775</v>
      </c>
      <c r="AN8" s="18">
        <v>6.1968706503070917E-2</v>
      </c>
      <c r="AO8" s="18">
        <v>0.24153663419200044</v>
      </c>
      <c r="AP8" s="18">
        <v>0.22493184269977409</v>
      </c>
      <c r="AQ8" s="18">
        <v>0</v>
      </c>
      <c r="AR8" s="18">
        <v>0</v>
      </c>
      <c r="AS8" s="18">
        <v>0</v>
      </c>
      <c r="AT8" s="18">
        <v>1</v>
      </c>
      <c r="AU8" s="18">
        <v>0</v>
      </c>
      <c r="AV8" s="18">
        <v>0</v>
      </c>
      <c r="AW8" s="18">
        <v>1.9113993545919063E-2</v>
      </c>
      <c r="AX8" s="18">
        <v>0.22849639063181124</v>
      </c>
      <c r="AY8" s="18">
        <v>0.40644838703941455</v>
      </c>
      <c r="AZ8" s="18">
        <v>0.18342897374054662</v>
      </c>
      <c r="BA8" s="18">
        <v>8.7855247802338762E-2</v>
      </c>
      <c r="BB8" s="18">
        <v>5.5787334153179505E-2</v>
      </c>
      <c r="BC8" s="18">
        <v>0.15674027394850007</v>
      </c>
      <c r="BD8" s="18">
        <v>0.3702097164621645</v>
      </c>
      <c r="BE8" s="18">
        <v>0.20988866146083254</v>
      </c>
      <c r="BF8" s="19">
        <v>8.4623539034096321E-2</v>
      </c>
    </row>
    <row r="9" spans="1:58" s="12" customFormat="1" ht="26">
      <c r="A9" s="36"/>
      <c r="B9" s="13" t="s">
        <v>53</v>
      </c>
      <c r="C9" s="14">
        <v>0.29142550195501926</v>
      </c>
      <c r="D9" s="15">
        <v>0.22532704406364476</v>
      </c>
      <c r="E9" s="15">
        <v>0.34976009019586568</v>
      </c>
      <c r="F9" s="15">
        <v>0.25782203834673068</v>
      </c>
      <c r="G9" s="15">
        <v>0.27393190018320607</v>
      </c>
      <c r="H9" s="15">
        <v>0.27489240467766513</v>
      </c>
      <c r="I9" s="15">
        <v>0.29750792531477249</v>
      </c>
      <c r="J9" s="15">
        <v>0.32859824229698764</v>
      </c>
      <c r="K9" s="15">
        <v>0.29853071527267072</v>
      </c>
      <c r="L9" s="15">
        <v>0.37287860277691709</v>
      </c>
      <c r="M9" s="15">
        <v>0.25462100609186017</v>
      </c>
      <c r="N9" s="15">
        <v>0.12994018951374553</v>
      </c>
      <c r="O9" s="15">
        <v>0.53393028087981964</v>
      </c>
      <c r="P9" s="15">
        <v>6.8633636688191738E-2</v>
      </c>
      <c r="Q9" s="15">
        <v>0.25594001106243458</v>
      </c>
      <c r="R9" s="15">
        <v>7.427582709489787E-2</v>
      </c>
      <c r="S9" s="15">
        <v>0.31355169708314234</v>
      </c>
      <c r="T9" s="15">
        <v>0.69944869540411259</v>
      </c>
      <c r="U9" s="15">
        <v>0.39776119916975455</v>
      </c>
      <c r="V9" s="15">
        <v>0.37867510604398108</v>
      </c>
      <c r="W9" s="15">
        <v>0.30601349510710596</v>
      </c>
      <c r="X9" s="15">
        <v>0.27591586125034839</v>
      </c>
      <c r="Y9" s="15">
        <v>0.26477179142529228</v>
      </c>
      <c r="Z9" s="15">
        <v>0.19516607835749844</v>
      </c>
      <c r="AA9" s="15">
        <v>0.27854182394354909</v>
      </c>
      <c r="AB9" s="15">
        <v>0.22601505021369397</v>
      </c>
      <c r="AC9" s="15">
        <v>0.24882474518139136</v>
      </c>
      <c r="AD9" s="15">
        <v>0.34960177472953108</v>
      </c>
      <c r="AE9" s="15">
        <v>0.27378915738066872</v>
      </c>
      <c r="AF9" s="15">
        <v>0.32723183620905211</v>
      </c>
      <c r="AG9" s="15">
        <v>7.1236714561363976E-2</v>
      </c>
      <c r="AH9" s="15">
        <v>0.28116672930320086</v>
      </c>
      <c r="AI9" s="15">
        <v>0.27112392006157271</v>
      </c>
      <c r="AJ9" s="15">
        <v>0.26241317049828922</v>
      </c>
      <c r="AK9" s="15">
        <v>0.3127362976589167</v>
      </c>
      <c r="AL9" s="15">
        <v>0.33978348058287966</v>
      </c>
      <c r="AM9" s="15">
        <v>0.59187247669556298</v>
      </c>
      <c r="AN9" s="15">
        <v>4.2171092072360521E-2</v>
      </c>
      <c r="AO9" s="15">
        <v>0.19203970290673145</v>
      </c>
      <c r="AP9" s="15">
        <v>0.2604223349214243</v>
      </c>
      <c r="AQ9" s="15">
        <v>0.23035325145780081</v>
      </c>
      <c r="AR9" s="15">
        <v>0</v>
      </c>
      <c r="AS9" s="15">
        <v>0</v>
      </c>
      <c r="AT9" s="15">
        <v>0</v>
      </c>
      <c r="AU9" s="15">
        <v>1</v>
      </c>
      <c r="AV9" s="15">
        <v>0</v>
      </c>
      <c r="AW9" s="15">
        <v>5.4506484576832159E-2</v>
      </c>
      <c r="AX9" s="15">
        <v>5.1040522754757102E-2</v>
      </c>
      <c r="AY9" s="15">
        <v>0.14920400339566733</v>
      </c>
      <c r="AZ9" s="15">
        <v>0.71907856325649189</v>
      </c>
      <c r="BA9" s="15">
        <v>0.22758773119016454</v>
      </c>
      <c r="BB9" s="15">
        <v>0.16501459415738137</v>
      </c>
      <c r="BC9" s="15">
        <v>0.15941630231036741</v>
      </c>
      <c r="BD9" s="15">
        <v>0.20388657011924083</v>
      </c>
      <c r="BE9" s="15">
        <v>0.64546351367279076</v>
      </c>
      <c r="BF9" s="16">
        <v>0.37230065518809252</v>
      </c>
    </row>
    <row r="10" spans="1:58" s="12" customFormat="1" ht="14" thickBot="1">
      <c r="A10" s="37"/>
      <c r="B10" s="20" t="s">
        <v>31</v>
      </c>
      <c r="C10" s="21">
        <v>3.4943257445094959E-2</v>
      </c>
      <c r="D10" s="22">
        <v>2.8173997636569355E-2</v>
      </c>
      <c r="E10" s="22">
        <v>4.091740565101229E-2</v>
      </c>
      <c r="F10" s="22">
        <v>5.036052697805013E-2</v>
      </c>
      <c r="G10" s="22">
        <v>4.0807393969018155E-2</v>
      </c>
      <c r="H10" s="22">
        <v>4.6513687384074472E-2</v>
      </c>
      <c r="I10" s="22">
        <v>2.6124607972884694E-2</v>
      </c>
      <c r="J10" s="22">
        <v>2.4716322763388896E-2</v>
      </c>
      <c r="K10" s="22">
        <v>2.9561913107745239E-2</v>
      </c>
      <c r="L10" s="22">
        <v>5.2716464624026349E-2</v>
      </c>
      <c r="M10" s="22">
        <v>3.8318130994593455E-2</v>
      </c>
      <c r="N10" s="22">
        <v>4.1728880104397612E-2</v>
      </c>
      <c r="O10" s="22">
        <v>3.3798193817787349E-2</v>
      </c>
      <c r="P10" s="22">
        <v>7.728095745912651E-3</v>
      </c>
      <c r="Q10" s="22">
        <v>6.4261306289744399E-2</v>
      </c>
      <c r="R10" s="22">
        <v>1.4808243183807961E-2</v>
      </c>
      <c r="S10" s="22">
        <v>4.2746385941663384E-2</v>
      </c>
      <c r="T10" s="22">
        <v>3.750157922646908E-2</v>
      </c>
      <c r="U10" s="22">
        <v>0.24021087212610712</v>
      </c>
      <c r="V10" s="22">
        <v>2.492686483255575E-2</v>
      </c>
      <c r="W10" s="22">
        <v>4.87194809495217E-2</v>
      </c>
      <c r="X10" s="22">
        <v>2.8849193060174881E-2</v>
      </c>
      <c r="Y10" s="22">
        <v>1.0480441892177091E-2</v>
      </c>
      <c r="Z10" s="22">
        <v>7.9199442367558187E-2</v>
      </c>
      <c r="AA10" s="22">
        <v>0.10675075162222294</v>
      </c>
      <c r="AB10" s="22">
        <v>8.3249448542257215E-2</v>
      </c>
      <c r="AC10" s="22">
        <v>1.8509868426721459E-2</v>
      </c>
      <c r="AD10" s="22">
        <v>3.0143577509579491E-2</v>
      </c>
      <c r="AE10" s="22">
        <v>3.3156986370993784E-2</v>
      </c>
      <c r="AF10" s="22">
        <v>3.0532930564472954E-2</v>
      </c>
      <c r="AG10" s="22">
        <v>0.46187025820013233</v>
      </c>
      <c r="AH10" s="22">
        <v>5.0533995408400451E-2</v>
      </c>
      <c r="AI10" s="22">
        <v>1.7662004794717433E-2</v>
      </c>
      <c r="AJ10" s="22">
        <v>3.0509840793921276E-2</v>
      </c>
      <c r="AK10" s="22">
        <v>3.0308696630522283E-2</v>
      </c>
      <c r="AL10" s="22">
        <v>6.4542052981683307E-2</v>
      </c>
      <c r="AM10" s="22">
        <v>3.6253556306152047E-2</v>
      </c>
      <c r="AN10" s="22">
        <v>9.922611931311295E-3</v>
      </c>
      <c r="AO10" s="22">
        <v>0.13110595542036077</v>
      </c>
      <c r="AP10" s="22">
        <v>7.4537051072716076E-2</v>
      </c>
      <c r="AQ10" s="22">
        <v>0.49800590981252957</v>
      </c>
      <c r="AR10" s="22">
        <v>0</v>
      </c>
      <c r="AS10" s="22">
        <v>0</v>
      </c>
      <c r="AT10" s="22">
        <v>0</v>
      </c>
      <c r="AU10" s="22">
        <v>0</v>
      </c>
      <c r="AV10" s="22">
        <v>1</v>
      </c>
      <c r="AW10" s="22">
        <v>1.0187848745628362E-3</v>
      </c>
      <c r="AX10" s="22">
        <v>6.4387004686296462E-2</v>
      </c>
      <c r="AY10" s="22">
        <v>6.7432240280423134E-2</v>
      </c>
      <c r="AZ10" s="22">
        <v>1.2218319685668727E-2</v>
      </c>
      <c r="BA10" s="22">
        <v>0.3498811540570953</v>
      </c>
      <c r="BB10" s="22">
        <v>3.1930344637159714E-3</v>
      </c>
      <c r="BC10" s="22">
        <v>5.4929816480837675E-2</v>
      </c>
      <c r="BD10" s="22">
        <v>1.8820884675803902E-2</v>
      </c>
      <c r="BE10" s="22">
        <v>1.9842897046462405E-2</v>
      </c>
      <c r="BF10" s="23">
        <v>0.13983503253510013</v>
      </c>
    </row>
    <row r="11" spans="1:58" ht="15" thickTop="1" thickBot="1">
      <c r="A11" s="30"/>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row>
    <row r="12" spans="1:58" ht="24.5" customHeight="1" thickTop="1">
      <c r="A12" s="31" t="s">
        <v>0</v>
      </c>
      <c r="B12" s="32"/>
      <c r="C12" s="1" t="s">
        <v>1</v>
      </c>
      <c r="D12" s="38" t="s">
        <v>2</v>
      </c>
      <c r="E12" s="38"/>
      <c r="F12" s="38" t="s">
        <v>3</v>
      </c>
      <c r="G12" s="38"/>
      <c r="H12" s="38"/>
      <c r="I12" s="38"/>
      <c r="J12" s="38"/>
      <c r="K12" s="38" t="s">
        <v>4</v>
      </c>
      <c r="L12" s="38"/>
      <c r="M12" s="38"/>
      <c r="N12" s="38"/>
      <c r="O12" s="38" t="s">
        <v>5</v>
      </c>
      <c r="P12" s="38"/>
      <c r="Q12" s="38"/>
      <c r="R12" s="43" t="s">
        <v>6</v>
      </c>
      <c r="S12" s="44"/>
      <c r="T12" s="45"/>
      <c r="U12" s="43" t="s">
        <v>7</v>
      </c>
      <c r="V12" s="44"/>
      <c r="W12" s="44"/>
      <c r="X12" s="44"/>
      <c r="Y12" s="45"/>
      <c r="Z12" s="43" t="s">
        <v>8</v>
      </c>
      <c r="AA12" s="44"/>
      <c r="AB12" s="44"/>
      <c r="AC12" s="44"/>
      <c r="AD12" s="45"/>
      <c r="AE12" s="38" t="s">
        <v>9</v>
      </c>
      <c r="AF12" s="38"/>
      <c r="AG12" s="38"/>
      <c r="AH12" s="38"/>
      <c r="AI12" s="38"/>
      <c r="AJ12" s="38" t="s">
        <v>10</v>
      </c>
      <c r="AK12" s="38"/>
      <c r="AL12" s="38"/>
      <c r="AM12" s="38"/>
      <c r="AN12" s="38"/>
      <c r="AO12" s="38" t="s">
        <v>11</v>
      </c>
      <c r="AP12" s="38"/>
      <c r="AQ12" s="38"/>
      <c r="AR12" s="38"/>
      <c r="AS12" s="38"/>
      <c r="AT12" s="38" t="s">
        <v>12</v>
      </c>
      <c r="AU12" s="38"/>
      <c r="AV12" s="38"/>
      <c r="AW12" s="38"/>
      <c r="AX12" s="38"/>
      <c r="AY12" s="38" t="s">
        <v>13</v>
      </c>
      <c r="AZ12" s="38"/>
      <c r="BA12" s="38"/>
      <c r="BB12" s="38"/>
      <c r="BC12" s="39"/>
    </row>
    <row r="13" spans="1:58" ht="53" thickBot="1">
      <c r="A13" s="33"/>
      <c r="B13" s="34"/>
      <c r="C13" s="2" t="s">
        <v>14</v>
      </c>
      <c r="D13" s="3" t="s">
        <v>15</v>
      </c>
      <c r="E13" s="3" t="s">
        <v>16</v>
      </c>
      <c r="F13" s="3" t="s">
        <v>17</v>
      </c>
      <c r="G13" s="3" t="s">
        <v>18</v>
      </c>
      <c r="H13" s="3" t="s">
        <v>19</v>
      </c>
      <c r="I13" s="3" t="s">
        <v>20</v>
      </c>
      <c r="J13" s="3" t="s">
        <v>21</v>
      </c>
      <c r="K13" s="3" t="s">
        <v>22</v>
      </c>
      <c r="L13" s="3" t="s">
        <v>23</v>
      </c>
      <c r="M13" s="3" t="s">
        <v>24</v>
      </c>
      <c r="N13" s="3" t="s">
        <v>25</v>
      </c>
      <c r="O13" s="3" t="s">
        <v>26</v>
      </c>
      <c r="P13" s="3" t="s">
        <v>27</v>
      </c>
      <c r="Q13" s="3" t="s">
        <v>25</v>
      </c>
      <c r="R13" s="3" t="s">
        <v>28</v>
      </c>
      <c r="S13" s="3" t="s">
        <v>29</v>
      </c>
      <c r="T13" s="3" t="s">
        <v>30</v>
      </c>
      <c r="U13" s="3" t="s">
        <v>32</v>
      </c>
      <c r="V13" s="3" t="s">
        <v>33</v>
      </c>
      <c r="W13" s="3" t="s">
        <v>34</v>
      </c>
      <c r="X13" s="3" t="s">
        <v>35</v>
      </c>
      <c r="Y13" s="3" t="s">
        <v>36</v>
      </c>
      <c r="Z13" s="3" t="s">
        <v>37</v>
      </c>
      <c r="AA13" s="3" t="s">
        <v>38</v>
      </c>
      <c r="AB13" s="3" t="s">
        <v>39</v>
      </c>
      <c r="AC13" s="3" t="s">
        <v>40</v>
      </c>
      <c r="AD13" s="3" t="s">
        <v>41</v>
      </c>
      <c r="AE13" s="3" t="s">
        <v>42</v>
      </c>
      <c r="AF13" s="3" t="s">
        <v>43</v>
      </c>
      <c r="AG13" s="3" t="s">
        <v>44</v>
      </c>
      <c r="AH13" s="3" t="s">
        <v>45</v>
      </c>
      <c r="AI13" s="3" t="s">
        <v>25</v>
      </c>
      <c r="AJ13" s="3" t="s">
        <v>46</v>
      </c>
      <c r="AK13" s="3" t="s">
        <v>47</v>
      </c>
      <c r="AL13" s="3" t="s">
        <v>48</v>
      </c>
      <c r="AM13" s="3" t="s">
        <v>49</v>
      </c>
      <c r="AN13" s="3" t="s">
        <v>31</v>
      </c>
      <c r="AO13" s="3" t="s">
        <v>50</v>
      </c>
      <c r="AP13" s="3" t="s">
        <v>51</v>
      </c>
      <c r="AQ13" s="3" t="s">
        <v>52</v>
      </c>
      <c r="AR13" s="3" t="s">
        <v>53</v>
      </c>
      <c r="AS13" s="3" t="s">
        <v>31</v>
      </c>
      <c r="AT13" s="3" t="s">
        <v>54</v>
      </c>
      <c r="AU13" s="3" t="s">
        <v>55</v>
      </c>
      <c r="AV13" s="3" t="s">
        <v>56</v>
      </c>
      <c r="AW13" s="3" t="s">
        <v>57</v>
      </c>
      <c r="AX13" s="3" t="s">
        <v>31</v>
      </c>
      <c r="AY13" s="3" t="s">
        <v>58</v>
      </c>
      <c r="AZ13" s="3" t="s">
        <v>59</v>
      </c>
      <c r="BA13" s="3" t="s">
        <v>60</v>
      </c>
      <c r="BB13" s="3" t="s">
        <v>61</v>
      </c>
      <c r="BC13" s="4" t="s">
        <v>31</v>
      </c>
    </row>
    <row r="14" spans="1:58" ht="14" thickTop="1">
      <c r="B14" s="40" t="s">
        <v>68</v>
      </c>
      <c r="C14" s="41">
        <f>C6+C7</f>
        <v>0.52997329137760374</v>
      </c>
      <c r="D14" s="41">
        <f t="shared" ref="D14:T14" si="0">D6+D7</f>
        <v>0.59260479156984069</v>
      </c>
      <c r="E14" s="41">
        <f t="shared" si="0"/>
        <v>0.47469843488057517</v>
      </c>
      <c r="F14" s="41">
        <f t="shared" si="0"/>
        <v>0.46257404146644543</v>
      </c>
      <c r="G14" s="41">
        <f t="shared" si="0"/>
        <v>0.50672661672508723</v>
      </c>
      <c r="H14" s="41">
        <f t="shared" si="0"/>
        <v>0.53464588337515473</v>
      </c>
      <c r="I14" s="41">
        <f t="shared" si="0"/>
        <v>0.56703641250605807</v>
      </c>
      <c r="J14" s="41">
        <f t="shared" si="0"/>
        <v>0.53647124566002091</v>
      </c>
      <c r="K14" s="41">
        <f t="shared" si="0"/>
        <v>0.5439958555015727</v>
      </c>
      <c r="L14" s="41">
        <f t="shared" si="0"/>
        <v>0.35028247290889103</v>
      </c>
      <c r="M14" s="41">
        <f t="shared" si="0"/>
        <v>0.56206245847179326</v>
      </c>
      <c r="N14" s="41">
        <f t="shared" si="0"/>
        <v>0.70661109181475179</v>
      </c>
      <c r="O14" s="41">
        <f t="shared" si="0"/>
        <v>0.2859233563841298</v>
      </c>
      <c r="P14" s="41">
        <f t="shared" si="0"/>
        <v>0.85778001283087624</v>
      </c>
      <c r="Q14" s="41">
        <f t="shared" si="0"/>
        <v>0.45885222627802758</v>
      </c>
      <c r="R14" s="41">
        <f t="shared" si="0"/>
        <v>0.83948098817791572</v>
      </c>
      <c r="S14" s="41">
        <f t="shared" si="0"/>
        <v>0.38570676023568462</v>
      </c>
      <c r="T14" s="41">
        <f t="shared" si="0"/>
        <v>0.13891277747027622</v>
      </c>
      <c r="U14" s="41">
        <f>V6+V7</f>
        <v>0.49354097179547429</v>
      </c>
      <c r="V14" s="41">
        <f>W6+W7</f>
        <v>0.47991240472109631</v>
      </c>
      <c r="W14" s="41">
        <f>X6+X7</f>
        <v>0.53607299470926328</v>
      </c>
      <c r="X14" s="41">
        <f>Y6+Y7</f>
        <v>0.57849648171792112</v>
      </c>
      <c r="Y14" s="41">
        <f>Z6+Z7</f>
        <v>0.57108905618669747</v>
      </c>
      <c r="Z14" s="41">
        <f>AB6+AB7</f>
        <v>0.61852862358232286</v>
      </c>
      <c r="AA14" s="41">
        <f>AC6+AC7</f>
        <v>0.5649115294720285</v>
      </c>
      <c r="AB14" s="41">
        <f>AD6+AD7</f>
        <v>0.49099501604484352</v>
      </c>
      <c r="AC14" s="41">
        <f>AE6+AE7</f>
        <v>0.56251058543200771</v>
      </c>
      <c r="AD14" s="41">
        <f>AF6+AF7</f>
        <v>0.48994539722649671</v>
      </c>
      <c r="AE14" s="41">
        <f>AH6+AH7</f>
        <v>0.53792064791319927</v>
      </c>
      <c r="AF14" s="41">
        <f>AI6+AI7</f>
        <v>0.60992172140894729</v>
      </c>
      <c r="AG14" s="41">
        <f>AJ6+AJ7</f>
        <v>0.5161419529672695</v>
      </c>
      <c r="AH14" s="41">
        <f>AK6+AK7</f>
        <v>0.53973757808098211</v>
      </c>
      <c r="AI14" s="41">
        <f>AL6+AL7</f>
        <v>0.43795218455322826</v>
      </c>
      <c r="AJ14" s="41">
        <f>AM6+AM7</f>
        <v>0.16110672649525717</v>
      </c>
      <c r="AK14" s="41">
        <f>AN6+AN7</f>
        <v>0.88593758949325918</v>
      </c>
      <c r="AL14" s="41">
        <f>AO6+AO7</f>
        <v>0.43531770748090765</v>
      </c>
      <c r="AM14" s="41">
        <f>AP6+AP7</f>
        <v>0.44010877130608517</v>
      </c>
      <c r="AN14" s="41">
        <f>AQ6+AQ7</f>
        <v>0.27164083872966971</v>
      </c>
      <c r="AO14" s="41">
        <f>AR6+AR7</f>
        <v>1</v>
      </c>
      <c r="AP14" s="41">
        <f>AS6+AS7</f>
        <v>1</v>
      </c>
      <c r="AQ14" s="41">
        <f>AT6+AT7</f>
        <v>0</v>
      </c>
      <c r="AR14" s="41">
        <f>AU6+AU7</f>
        <v>0</v>
      </c>
      <c r="AS14" s="41">
        <f>AV6+AV7</f>
        <v>0</v>
      </c>
      <c r="AT14" s="41">
        <f>AW6+AW7</f>
        <v>0.92536073700268684</v>
      </c>
      <c r="AU14" s="41">
        <f>AX6+AX7</f>
        <v>0.65607608192713562</v>
      </c>
      <c r="AV14" s="41">
        <f>AY6+AY7</f>
        <v>0.37691536928449521</v>
      </c>
      <c r="AW14" s="41">
        <f>AZ6+AZ7</f>
        <v>8.5274143317291884E-2</v>
      </c>
      <c r="AX14" s="41">
        <f>BA6+BA7</f>
        <v>0.33467586695040147</v>
      </c>
      <c r="AY14" s="41">
        <f>BB6+BB7</f>
        <v>0.776005037225723</v>
      </c>
      <c r="AZ14" s="41">
        <f>BC6+BC7</f>
        <v>0.62891360726029555</v>
      </c>
      <c r="BA14" s="41">
        <f>BD6+BD7</f>
        <v>0.40708282874279117</v>
      </c>
      <c r="BB14" s="41">
        <f>BE6+BE7</f>
        <v>0.12480492781991394</v>
      </c>
      <c r="BC14" s="41">
        <f>BF6+BF7</f>
        <v>0.40324077324271096</v>
      </c>
    </row>
    <row r="15" spans="1:58">
      <c r="B15" s="40" t="s">
        <v>69</v>
      </c>
      <c r="C15" s="41">
        <f>C8+C9</f>
        <v>0.43508345117730085</v>
      </c>
      <c r="D15" s="41">
        <f t="shared" ref="D15:T15" si="1">D8+D9</f>
        <v>0.37922121079358984</v>
      </c>
      <c r="E15" s="41">
        <f t="shared" si="1"/>
        <v>0.48438415946841262</v>
      </c>
      <c r="F15" s="41">
        <f t="shared" si="1"/>
        <v>0.48706543155550441</v>
      </c>
      <c r="G15" s="41">
        <f t="shared" si="1"/>
        <v>0.45246598930589627</v>
      </c>
      <c r="H15" s="41">
        <f t="shared" si="1"/>
        <v>0.41884042924077114</v>
      </c>
      <c r="I15" s="41">
        <f t="shared" si="1"/>
        <v>0.4068389795210583</v>
      </c>
      <c r="J15" s="41">
        <f t="shared" si="1"/>
        <v>0.43881243157658811</v>
      </c>
      <c r="K15" s="41">
        <f t="shared" si="1"/>
        <v>0.42644223139068432</v>
      </c>
      <c r="L15" s="41">
        <f t="shared" si="1"/>
        <v>0.59700106246708329</v>
      </c>
      <c r="M15" s="41">
        <f t="shared" si="1"/>
        <v>0.39961941053361338</v>
      </c>
      <c r="N15" s="41">
        <f t="shared" si="1"/>
        <v>0.25166002808085075</v>
      </c>
      <c r="O15" s="41">
        <f t="shared" si="1"/>
        <v>0.68027844979808272</v>
      </c>
      <c r="P15" s="41">
        <f t="shared" si="1"/>
        <v>0.13449189142320997</v>
      </c>
      <c r="Q15" s="41">
        <f t="shared" si="1"/>
        <v>0.47688646743222673</v>
      </c>
      <c r="R15" s="41">
        <f t="shared" si="1"/>
        <v>0.14571076863827859</v>
      </c>
      <c r="S15" s="41">
        <f t="shared" si="1"/>
        <v>0.57154685382265114</v>
      </c>
      <c r="T15" s="41">
        <f t="shared" si="1"/>
        <v>0.82358564330325423</v>
      </c>
      <c r="U15" s="41">
        <f>V8+V9</f>
        <v>0.48153216337196991</v>
      </c>
      <c r="V15" s="41">
        <f>W8+W9</f>
        <v>0.4713681143293813</v>
      </c>
      <c r="W15" s="41">
        <f>X8+X9</f>
        <v>0.43507781223056097</v>
      </c>
      <c r="X15" s="41">
        <f>Y8+Y9</f>
        <v>0.41102307638990099</v>
      </c>
      <c r="Y15" s="41">
        <f>Z8+Z9</f>
        <v>0.34971150144574398</v>
      </c>
      <c r="Z15" s="41">
        <f>AB8+AB9</f>
        <v>0.29822192787541968</v>
      </c>
      <c r="AA15" s="41">
        <f>AC8+AC9</f>
        <v>0.41657860210124953</v>
      </c>
      <c r="AB15" s="41">
        <f>AD8+AD9</f>
        <v>0.47886140644557595</v>
      </c>
      <c r="AC15" s="41">
        <f>AE8+AE9</f>
        <v>0.40433242819699772</v>
      </c>
      <c r="AD15" s="41">
        <f>AF8+AF9</f>
        <v>0.47952167220902953</v>
      </c>
      <c r="AE15" s="41">
        <f>AH8+AH9</f>
        <v>0.41154535667840025</v>
      </c>
      <c r="AF15" s="41">
        <f>AI8+AI9</f>
        <v>0.37241627379633518</v>
      </c>
      <c r="AG15" s="41">
        <f>AJ8+AJ9</f>
        <v>0.45334820623880867</v>
      </c>
      <c r="AH15" s="41">
        <f>AK8+AK9</f>
        <v>0.42995372528849363</v>
      </c>
      <c r="AI15" s="41">
        <f>AL8+AL9</f>
        <v>0.4975057624650886</v>
      </c>
      <c r="AJ15" s="41">
        <f>AM8+AM9</f>
        <v>0.80263971719859073</v>
      </c>
      <c r="AK15" s="41">
        <f>AN8+AN9</f>
        <v>0.10413979857543143</v>
      </c>
      <c r="AL15" s="41">
        <f>AO8+AO9</f>
        <v>0.43357633709873189</v>
      </c>
      <c r="AM15" s="41">
        <f>AP8+AP9</f>
        <v>0.48535417762119837</v>
      </c>
      <c r="AN15" s="41">
        <f>AQ8+AQ9</f>
        <v>0.23035325145780081</v>
      </c>
      <c r="AO15" s="41">
        <f>AR8+AR9</f>
        <v>0</v>
      </c>
      <c r="AP15" s="41">
        <f>AS8+AS9</f>
        <v>0</v>
      </c>
      <c r="AQ15" s="41">
        <f>AT8+AT9</f>
        <v>1</v>
      </c>
      <c r="AR15" s="41">
        <f>AU8+AU9</f>
        <v>1</v>
      </c>
      <c r="AS15" s="41">
        <f>AV8+AV9</f>
        <v>0</v>
      </c>
      <c r="AT15" s="41">
        <f>AW8+AW9</f>
        <v>7.3620478122751215E-2</v>
      </c>
      <c r="AU15" s="41">
        <f>AX8+AX9</f>
        <v>0.27953691338656833</v>
      </c>
      <c r="AV15" s="41">
        <f>AY8+AY9</f>
        <v>0.55565239043508186</v>
      </c>
      <c r="AW15" s="41">
        <f>AZ8+AZ9</f>
        <v>0.90250753699703856</v>
      </c>
      <c r="AX15" s="41">
        <f>BA8+BA9</f>
        <v>0.31544297899250329</v>
      </c>
      <c r="AY15" s="41">
        <f>BB8+BB9</f>
        <v>0.22080192831056089</v>
      </c>
      <c r="AZ15" s="41">
        <f>BC8+BC9</f>
        <v>0.31615657625886751</v>
      </c>
      <c r="BA15" s="41">
        <f>BD8+BD9</f>
        <v>0.57409628658140532</v>
      </c>
      <c r="BB15" s="41">
        <f>BE8+BE9</f>
        <v>0.85535217513362327</v>
      </c>
      <c r="BC15" s="41">
        <f>BF8+BF9</f>
        <v>0.45692419422218883</v>
      </c>
    </row>
    <row r="48" spans="1:37">
      <c r="A48" t="s">
        <v>0</v>
      </c>
      <c r="C48" t="s">
        <v>1</v>
      </c>
      <c r="D48" s="46" t="s">
        <v>6</v>
      </c>
      <c r="E48" s="46"/>
      <c r="F48" s="46"/>
      <c r="G48" s="46" t="s">
        <v>7</v>
      </c>
      <c r="H48" s="46"/>
      <c r="I48" s="46"/>
      <c r="J48" s="46"/>
      <c r="K48" s="46"/>
      <c r="L48" s="46" t="s">
        <v>8</v>
      </c>
      <c r="M48" s="46"/>
      <c r="N48" s="46"/>
      <c r="O48" s="46"/>
      <c r="P48" s="46"/>
      <c r="Q48" t="s">
        <v>9</v>
      </c>
      <c r="V48" t="s">
        <v>10</v>
      </c>
      <c r="AA48" t="s">
        <v>11</v>
      </c>
      <c r="AF48" t="s">
        <v>12</v>
      </c>
      <c r="AK48" t="s">
        <v>13</v>
      </c>
    </row>
    <row r="49" spans="2:41">
      <c r="C49" t="s">
        <v>14</v>
      </c>
      <c r="D49" t="s">
        <v>28</v>
      </c>
      <c r="E49" t="s">
        <v>29</v>
      </c>
      <c r="F49" t="s">
        <v>30</v>
      </c>
      <c r="G49" t="s">
        <v>32</v>
      </c>
      <c r="H49" t="s">
        <v>33</v>
      </c>
      <c r="I49" t="s">
        <v>34</v>
      </c>
      <c r="J49" t="s">
        <v>35</v>
      </c>
      <c r="K49" t="s">
        <v>36</v>
      </c>
      <c r="L49" t="s">
        <v>37</v>
      </c>
      <c r="M49" t="s">
        <v>38</v>
      </c>
      <c r="N49" t="s">
        <v>39</v>
      </c>
      <c r="O49" t="s">
        <v>40</v>
      </c>
      <c r="P49" t="s">
        <v>41</v>
      </c>
      <c r="Q49" t="s">
        <v>42</v>
      </c>
      <c r="R49" t="s">
        <v>43</v>
      </c>
      <c r="S49" t="s">
        <v>44</v>
      </c>
      <c r="T49" t="s">
        <v>45</v>
      </c>
      <c r="U49" t="s">
        <v>25</v>
      </c>
      <c r="V49" t="s">
        <v>46</v>
      </c>
      <c r="W49" t="s">
        <v>47</v>
      </c>
      <c r="X49" t="s">
        <v>48</v>
      </c>
      <c r="Y49" t="s">
        <v>49</v>
      </c>
      <c r="Z49" t="s">
        <v>31</v>
      </c>
      <c r="AA49" t="s">
        <v>50</v>
      </c>
      <c r="AB49" t="s">
        <v>51</v>
      </c>
      <c r="AC49" t="s">
        <v>52</v>
      </c>
      <c r="AD49" t="s">
        <v>53</v>
      </c>
      <c r="AE49" t="s">
        <v>31</v>
      </c>
      <c r="AF49" t="s">
        <v>54</v>
      </c>
      <c r="AG49" t="s">
        <v>55</v>
      </c>
      <c r="AH49" t="s">
        <v>56</v>
      </c>
      <c r="AI49" t="s">
        <v>57</v>
      </c>
      <c r="AJ49" t="s">
        <v>31</v>
      </c>
      <c r="AK49" t="s">
        <v>58</v>
      </c>
      <c r="AL49" t="s">
        <v>59</v>
      </c>
      <c r="AM49" t="s">
        <v>60</v>
      </c>
      <c r="AN49" t="s">
        <v>61</v>
      </c>
      <c r="AO49" t="s">
        <v>31</v>
      </c>
    </row>
    <row r="50" spans="2:41">
      <c r="B50" t="s">
        <v>68</v>
      </c>
      <c r="C50" s="48">
        <v>0.52997329137760374</v>
      </c>
      <c r="D50" s="48">
        <v>0.83948098817791572</v>
      </c>
      <c r="E50" s="48">
        <v>0.38570676023568462</v>
      </c>
      <c r="F50" s="48">
        <v>0.13891277747027622</v>
      </c>
      <c r="G50" s="48">
        <v>0.49354097179547429</v>
      </c>
      <c r="H50" s="48">
        <v>0.47991240472109631</v>
      </c>
      <c r="I50" s="48">
        <v>0.53607299470926328</v>
      </c>
      <c r="J50" s="48">
        <v>0.57849648171792112</v>
      </c>
      <c r="K50" s="48">
        <v>0.57108905618669747</v>
      </c>
      <c r="L50" s="48">
        <v>0.61852862358232286</v>
      </c>
      <c r="M50" s="48">
        <v>0.5649115294720285</v>
      </c>
      <c r="N50" s="48">
        <v>0.49099501604484352</v>
      </c>
      <c r="O50" s="48">
        <v>0.56251058543200771</v>
      </c>
      <c r="P50" s="48">
        <v>0.48994539722649671</v>
      </c>
      <c r="Q50">
        <v>0.53792064791319927</v>
      </c>
      <c r="R50">
        <v>0.60992172140894729</v>
      </c>
      <c r="S50">
        <v>0.5161419529672695</v>
      </c>
      <c r="T50">
        <v>0.53973757808098211</v>
      </c>
      <c r="U50">
        <v>0.43795218455322826</v>
      </c>
      <c r="V50">
        <v>0.16110672649525717</v>
      </c>
      <c r="W50">
        <v>0.88593758949325918</v>
      </c>
      <c r="X50">
        <v>0.43531770748090765</v>
      </c>
      <c r="Y50">
        <v>0.44010877130608517</v>
      </c>
      <c r="Z50">
        <v>0.27164083872966971</v>
      </c>
      <c r="AA50">
        <v>1</v>
      </c>
      <c r="AB50">
        <v>1</v>
      </c>
      <c r="AC50">
        <v>0</v>
      </c>
      <c r="AD50">
        <v>0</v>
      </c>
      <c r="AE50">
        <v>0</v>
      </c>
      <c r="AF50">
        <v>0.92536073700268684</v>
      </c>
      <c r="AG50">
        <v>0.65607608192713562</v>
      </c>
      <c r="AH50">
        <v>0.37691536928449521</v>
      </c>
      <c r="AI50">
        <v>8.5274143317291884E-2</v>
      </c>
      <c r="AJ50">
        <v>0.33467586695040147</v>
      </c>
      <c r="AK50">
        <v>0.776005037225723</v>
      </c>
      <c r="AL50">
        <v>0.62891360726029555</v>
      </c>
      <c r="AM50">
        <v>0.40708282874279117</v>
      </c>
      <c r="AN50">
        <v>0.12480492781991394</v>
      </c>
      <c r="AO50">
        <v>0.40324077324271096</v>
      </c>
    </row>
    <row r="51" spans="2:41">
      <c r="B51" t="s">
        <v>69</v>
      </c>
      <c r="C51" s="48">
        <v>0.43508345117730085</v>
      </c>
      <c r="D51" s="48">
        <v>0.14571076863827859</v>
      </c>
      <c r="E51" s="48">
        <v>0.57154685382265114</v>
      </c>
      <c r="F51" s="48">
        <v>0.82358564330325423</v>
      </c>
      <c r="G51" s="48">
        <v>0.48153216337196991</v>
      </c>
      <c r="H51" s="48">
        <v>0.4713681143293813</v>
      </c>
      <c r="I51" s="48">
        <v>0.43507781223056097</v>
      </c>
      <c r="J51" s="48">
        <v>0.41102307638990099</v>
      </c>
      <c r="K51" s="48">
        <v>0.34971150144574398</v>
      </c>
      <c r="L51" s="48">
        <v>0.29822192787541968</v>
      </c>
      <c r="M51" s="48">
        <v>0.41657860210124953</v>
      </c>
      <c r="N51" s="48">
        <v>0.47886140644557595</v>
      </c>
      <c r="O51" s="48">
        <v>0.40433242819699772</v>
      </c>
      <c r="P51" s="48">
        <v>0.47952167220902953</v>
      </c>
      <c r="Q51">
        <v>0.41154535667840025</v>
      </c>
      <c r="R51">
        <v>0.37241627379633518</v>
      </c>
      <c r="S51">
        <v>0.45334820623880867</v>
      </c>
      <c r="T51">
        <v>0.42995372528849363</v>
      </c>
      <c r="U51">
        <v>0.4975057624650886</v>
      </c>
      <c r="V51">
        <v>0.80263971719859073</v>
      </c>
      <c r="W51">
        <v>0.10413979857543143</v>
      </c>
      <c r="X51">
        <v>0.43357633709873189</v>
      </c>
      <c r="Y51">
        <v>0.48535417762119837</v>
      </c>
      <c r="Z51">
        <v>0.23035325145780081</v>
      </c>
      <c r="AA51">
        <v>0</v>
      </c>
      <c r="AB51">
        <v>0</v>
      </c>
      <c r="AC51">
        <v>1</v>
      </c>
      <c r="AD51">
        <v>1</v>
      </c>
      <c r="AE51">
        <v>0</v>
      </c>
      <c r="AF51">
        <v>7.3620478122751215E-2</v>
      </c>
      <c r="AG51">
        <v>0.27953691338656833</v>
      </c>
      <c r="AH51">
        <v>0.55565239043508186</v>
      </c>
      <c r="AI51">
        <v>0.90250753699703856</v>
      </c>
      <c r="AJ51">
        <v>0.31544297899250329</v>
      </c>
      <c r="AK51">
        <v>0.22080192831056089</v>
      </c>
      <c r="AL51">
        <v>0.31615657625886751</v>
      </c>
      <c r="AM51">
        <v>0.57409628658140532</v>
      </c>
      <c r="AN51">
        <v>0.85535217513362327</v>
      </c>
      <c r="AO51">
        <v>0.45692419422218883</v>
      </c>
    </row>
  </sheetData>
  <mergeCells count="30">
    <mergeCell ref="D48:F48"/>
    <mergeCell ref="G48:K48"/>
    <mergeCell ref="L48:P48"/>
    <mergeCell ref="AE12:AI12"/>
    <mergeCell ref="AJ12:AN12"/>
    <mergeCell ref="AO12:AS12"/>
    <mergeCell ref="AT12:AX12"/>
    <mergeCell ref="AY12:BC12"/>
    <mergeCell ref="R12:T12"/>
    <mergeCell ref="U12:Y12"/>
    <mergeCell ref="Z12:AD12"/>
    <mergeCell ref="BB4:BF4"/>
    <mergeCell ref="A6:A10"/>
    <mergeCell ref="A12:B13"/>
    <mergeCell ref="D12:E12"/>
    <mergeCell ref="F12:J12"/>
    <mergeCell ref="K12:N12"/>
    <mergeCell ref="O12:Q12"/>
    <mergeCell ref="V4:AA4"/>
    <mergeCell ref="AB4:AG4"/>
    <mergeCell ref="AH4:AL4"/>
    <mergeCell ref="AM4:AQ4"/>
    <mergeCell ref="AR4:AV4"/>
    <mergeCell ref="AW4:BA4"/>
    <mergeCell ref="A4:B5"/>
    <mergeCell ref="D4:E4"/>
    <mergeCell ref="F4:J4"/>
    <mergeCell ref="K4:N4"/>
    <mergeCell ref="O4:Q4"/>
    <mergeCell ref="R4:U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CD23-499F-7342-87B2-863B89E8749D}">
  <dimension ref="A1:BF51"/>
  <sheetViews>
    <sheetView topLeftCell="J9" zoomScale="150" zoomScaleNormal="150" workbookViewId="0">
      <selection activeCell="U25" sqref="U25"/>
    </sheetView>
  </sheetViews>
  <sheetFormatPr baseColWidth="10" defaultRowHeight="13"/>
  <sheetData>
    <row r="1" spans="1:58" ht="18">
      <c r="A1" s="29" t="s">
        <v>67</v>
      </c>
    </row>
    <row r="3" spans="1:58" ht="14" thickBot="1">
      <c r="A3" s="47" t="s">
        <v>66</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row>
    <row r="4" spans="1:58" ht="24.5" customHeight="1" thickTop="1">
      <c r="A4" s="31" t="s">
        <v>0</v>
      </c>
      <c r="B4" s="32"/>
      <c r="C4" s="1" t="s">
        <v>1</v>
      </c>
      <c r="D4" s="38" t="s">
        <v>2</v>
      </c>
      <c r="E4" s="38"/>
      <c r="F4" s="38" t="s">
        <v>3</v>
      </c>
      <c r="G4" s="38"/>
      <c r="H4" s="38"/>
      <c r="I4" s="38"/>
      <c r="J4" s="38"/>
      <c r="K4" s="38" t="s">
        <v>4</v>
      </c>
      <c r="L4" s="38"/>
      <c r="M4" s="38"/>
      <c r="N4" s="38"/>
      <c r="O4" s="38" t="s">
        <v>5</v>
      </c>
      <c r="P4" s="38"/>
      <c r="Q4" s="38"/>
      <c r="R4" s="38" t="s">
        <v>6</v>
      </c>
      <c r="S4" s="38"/>
      <c r="T4" s="38"/>
      <c r="U4" s="38"/>
      <c r="V4" s="38" t="s">
        <v>7</v>
      </c>
      <c r="W4" s="38"/>
      <c r="X4" s="38"/>
      <c r="Y4" s="38"/>
      <c r="Z4" s="38"/>
      <c r="AA4" s="38"/>
      <c r="AB4" s="38" t="s">
        <v>8</v>
      </c>
      <c r="AC4" s="38"/>
      <c r="AD4" s="38"/>
      <c r="AE4" s="38"/>
      <c r="AF4" s="38"/>
      <c r="AG4" s="38"/>
      <c r="AH4" s="38" t="s">
        <v>9</v>
      </c>
      <c r="AI4" s="38"/>
      <c r="AJ4" s="38"/>
      <c r="AK4" s="38"/>
      <c r="AL4" s="38"/>
      <c r="AM4" s="38" t="s">
        <v>10</v>
      </c>
      <c r="AN4" s="38"/>
      <c r="AO4" s="38"/>
      <c r="AP4" s="38"/>
      <c r="AQ4" s="38"/>
      <c r="AR4" s="38" t="s">
        <v>11</v>
      </c>
      <c r="AS4" s="38"/>
      <c r="AT4" s="38"/>
      <c r="AU4" s="38"/>
      <c r="AV4" s="38"/>
      <c r="AW4" s="38" t="s">
        <v>12</v>
      </c>
      <c r="AX4" s="38"/>
      <c r="AY4" s="38"/>
      <c r="AZ4" s="38"/>
      <c r="BA4" s="38"/>
      <c r="BB4" s="38" t="s">
        <v>13</v>
      </c>
      <c r="BC4" s="38"/>
      <c r="BD4" s="38"/>
      <c r="BE4" s="38"/>
      <c r="BF4" s="39"/>
    </row>
    <row r="5" spans="1:58" ht="53" thickBot="1">
      <c r="A5" s="33"/>
      <c r="B5" s="34"/>
      <c r="C5" s="2" t="s">
        <v>14</v>
      </c>
      <c r="D5" s="3" t="s">
        <v>15</v>
      </c>
      <c r="E5" s="3" t="s">
        <v>16</v>
      </c>
      <c r="F5" s="3" t="s">
        <v>17</v>
      </c>
      <c r="G5" s="3" t="s">
        <v>18</v>
      </c>
      <c r="H5" s="3" t="s">
        <v>19</v>
      </c>
      <c r="I5" s="3" t="s">
        <v>20</v>
      </c>
      <c r="J5" s="3" t="s">
        <v>21</v>
      </c>
      <c r="K5" s="3" t="s">
        <v>22</v>
      </c>
      <c r="L5" s="3" t="s">
        <v>23</v>
      </c>
      <c r="M5" s="3" t="s">
        <v>24</v>
      </c>
      <c r="N5" s="3" t="s">
        <v>25</v>
      </c>
      <c r="O5" s="3" t="s">
        <v>26</v>
      </c>
      <c r="P5" s="3" t="s">
        <v>27</v>
      </c>
      <c r="Q5" s="3" t="s">
        <v>25</v>
      </c>
      <c r="R5" s="3" t="s">
        <v>28</v>
      </c>
      <c r="S5" s="3" t="s">
        <v>29</v>
      </c>
      <c r="T5" s="3" t="s">
        <v>30</v>
      </c>
      <c r="U5" s="3" t="s">
        <v>31</v>
      </c>
      <c r="V5" s="3" t="s">
        <v>32</v>
      </c>
      <c r="W5" s="3" t="s">
        <v>33</v>
      </c>
      <c r="X5" s="3" t="s">
        <v>34</v>
      </c>
      <c r="Y5" s="3" t="s">
        <v>35</v>
      </c>
      <c r="Z5" s="3" t="s">
        <v>36</v>
      </c>
      <c r="AA5" s="3" t="s">
        <v>31</v>
      </c>
      <c r="AB5" s="3" t="s">
        <v>37</v>
      </c>
      <c r="AC5" s="3" t="s">
        <v>38</v>
      </c>
      <c r="AD5" s="3" t="s">
        <v>39</v>
      </c>
      <c r="AE5" s="3" t="s">
        <v>40</v>
      </c>
      <c r="AF5" s="3" t="s">
        <v>41</v>
      </c>
      <c r="AG5" s="3" t="s">
        <v>31</v>
      </c>
      <c r="AH5" s="3" t="s">
        <v>42</v>
      </c>
      <c r="AI5" s="3" t="s">
        <v>43</v>
      </c>
      <c r="AJ5" s="3" t="s">
        <v>44</v>
      </c>
      <c r="AK5" s="3" t="s">
        <v>45</v>
      </c>
      <c r="AL5" s="3" t="s">
        <v>25</v>
      </c>
      <c r="AM5" s="3" t="s">
        <v>46</v>
      </c>
      <c r="AN5" s="3" t="s">
        <v>47</v>
      </c>
      <c r="AO5" s="3" t="s">
        <v>48</v>
      </c>
      <c r="AP5" s="3" t="s">
        <v>49</v>
      </c>
      <c r="AQ5" s="3" t="s">
        <v>31</v>
      </c>
      <c r="AR5" s="3" t="s">
        <v>50</v>
      </c>
      <c r="AS5" s="3" t="s">
        <v>51</v>
      </c>
      <c r="AT5" s="3" t="s">
        <v>52</v>
      </c>
      <c r="AU5" s="3" t="s">
        <v>53</v>
      </c>
      <c r="AV5" s="3" t="s">
        <v>31</v>
      </c>
      <c r="AW5" s="3" t="s">
        <v>54</v>
      </c>
      <c r="AX5" s="3" t="s">
        <v>55</v>
      </c>
      <c r="AY5" s="3" t="s">
        <v>56</v>
      </c>
      <c r="AZ5" s="3" t="s">
        <v>57</v>
      </c>
      <c r="BA5" s="3" t="s">
        <v>31</v>
      </c>
      <c r="BB5" s="3" t="s">
        <v>58</v>
      </c>
      <c r="BC5" s="3" t="s">
        <v>59</v>
      </c>
      <c r="BD5" s="3" t="s">
        <v>60</v>
      </c>
      <c r="BE5" s="3" t="s">
        <v>61</v>
      </c>
      <c r="BF5" s="4" t="s">
        <v>31</v>
      </c>
    </row>
    <row r="6" spans="1:58" s="12" customFormat="1" ht="27" thickTop="1">
      <c r="A6" s="35"/>
      <c r="B6" s="8" t="s">
        <v>54</v>
      </c>
      <c r="C6" s="9">
        <v>0.39244896703610649</v>
      </c>
      <c r="D6" s="10">
        <v>0.42763861692161326</v>
      </c>
      <c r="E6" s="10">
        <v>0.36139266403151821</v>
      </c>
      <c r="F6" s="10">
        <v>0.31721583268161568</v>
      </c>
      <c r="G6" s="10">
        <v>0.27442003553089678</v>
      </c>
      <c r="H6" s="10">
        <v>0.43028410635851266</v>
      </c>
      <c r="I6" s="10">
        <v>0.41745245002279574</v>
      </c>
      <c r="J6" s="10">
        <v>0.46263070143140167</v>
      </c>
      <c r="K6" s="10">
        <v>0.40408978932492162</v>
      </c>
      <c r="L6" s="10">
        <v>0.29191534331086694</v>
      </c>
      <c r="M6" s="10">
        <v>0.41365832596482455</v>
      </c>
      <c r="N6" s="10">
        <v>0.45146698258837331</v>
      </c>
      <c r="O6" s="10">
        <v>0.22597130231720969</v>
      </c>
      <c r="P6" s="10">
        <v>0.64371475946562018</v>
      </c>
      <c r="Q6" s="10">
        <v>0.31541606437946362</v>
      </c>
      <c r="R6" s="10">
        <v>0.65254590821595582</v>
      </c>
      <c r="S6" s="10">
        <v>0.23504247141445694</v>
      </c>
      <c r="T6" s="10">
        <v>9.9612064799044997E-2</v>
      </c>
      <c r="U6" s="10">
        <v>0.22779599375685775</v>
      </c>
      <c r="V6" s="10">
        <v>0.37827724979129784</v>
      </c>
      <c r="W6" s="10">
        <v>0.356194393888703</v>
      </c>
      <c r="X6" s="10">
        <v>0.35940966056510426</v>
      </c>
      <c r="Y6" s="10">
        <v>0.46996956626536479</v>
      </c>
      <c r="Z6" s="10">
        <v>0.42886938178291217</v>
      </c>
      <c r="AA6" s="10">
        <v>0.42845491878267905</v>
      </c>
      <c r="AB6" s="10">
        <v>0.38008890490667219</v>
      </c>
      <c r="AC6" s="10">
        <v>0.4309678082709919</v>
      </c>
      <c r="AD6" s="10">
        <v>0.3715967929816687</v>
      </c>
      <c r="AE6" s="10">
        <v>0.40187726199561596</v>
      </c>
      <c r="AF6" s="10">
        <v>0.37152813084977138</v>
      </c>
      <c r="AG6" s="10">
        <v>0.1687276923610474</v>
      </c>
      <c r="AH6" s="10">
        <v>0.36566420993614634</v>
      </c>
      <c r="AI6" s="10">
        <v>0.42529684904644877</v>
      </c>
      <c r="AJ6" s="10">
        <v>0.34572023838992022</v>
      </c>
      <c r="AK6" s="10">
        <v>0.45387933672310465</v>
      </c>
      <c r="AL6" s="10">
        <v>0.33563793554670163</v>
      </c>
      <c r="AM6" s="10">
        <v>0.10417569303768859</v>
      </c>
      <c r="AN6" s="10">
        <v>0.70447346606911398</v>
      </c>
      <c r="AO6" s="10">
        <v>0.17755608409953022</v>
      </c>
      <c r="AP6" s="10">
        <v>0.20676339738383162</v>
      </c>
      <c r="AQ6" s="10">
        <v>6.1853768819595617E-2</v>
      </c>
      <c r="AR6" s="10">
        <v>0.85294954700772674</v>
      </c>
      <c r="AS6" s="10">
        <v>0.21722383167802878</v>
      </c>
      <c r="AT6" s="10">
        <v>5.2216163906280248E-2</v>
      </c>
      <c r="AU6" s="10">
        <v>7.3401309856022473E-2</v>
      </c>
      <c r="AV6" s="10">
        <v>1.1442009156771328E-2</v>
      </c>
      <c r="AW6" s="10">
        <v>1</v>
      </c>
      <c r="AX6" s="10">
        <v>0</v>
      </c>
      <c r="AY6" s="10">
        <v>0</v>
      </c>
      <c r="AZ6" s="10">
        <v>0</v>
      </c>
      <c r="BA6" s="10">
        <v>0</v>
      </c>
      <c r="BB6" s="10">
        <v>0.71709631529216222</v>
      </c>
      <c r="BC6" s="10">
        <v>0.33833720523695443</v>
      </c>
      <c r="BD6" s="10">
        <v>0.16027044110218236</v>
      </c>
      <c r="BE6" s="10">
        <v>7.685501827565841E-2</v>
      </c>
      <c r="BF6" s="11">
        <v>0.20234927799182637</v>
      </c>
    </row>
    <row r="7" spans="1:58" s="12" customFormat="1" ht="26">
      <c r="A7" s="36"/>
      <c r="B7" s="13" t="s">
        <v>55</v>
      </c>
      <c r="C7" s="14">
        <v>0.12980858526239536</v>
      </c>
      <c r="D7" s="15">
        <v>0.15292312664784644</v>
      </c>
      <c r="E7" s="15">
        <v>0.1094090586000309</v>
      </c>
      <c r="F7" s="15">
        <v>0.23244563338291971</v>
      </c>
      <c r="G7" s="15">
        <v>0.19560580035212338</v>
      </c>
      <c r="H7" s="15">
        <v>0.16357092780205071</v>
      </c>
      <c r="I7" s="15">
        <v>9.7007342133809737E-2</v>
      </c>
      <c r="J7" s="15">
        <v>3.8547088531548729E-2</v>
      </c>
      <c r="K7" s="15">
        <v>0.1172786181486189</v>
      </c>
      <c r="L7" s="15">
        <v>0.12661313947135036</v>
      </c>
      <c r="M7" s="15">
        <v>0.19209989340682881</v>
      </c>
      <c r="N7" s="15">
        <v>0.13847566838897182</v>
      </c>
      <c r="O7" s="15">
        <v>9.2550455770647244E-2</v>
      </c>
      <c r="P7" s="15">
        <v>0.16833439485627874</v>
      </c>
      <c r="Q7" s="15">
        <v>0.13082992325030254</v>
      </c>
      <c r="R7" s="15">
        <v>0.15567635167981561</v>
      </c>
      <c r="S7" s="15">
        <v>0.14199881063377237</v>
      </c>
      <c r="T7" s="15">
        <v>5.3761166165554132E-2</v>
      </c>
      <c r="U7" s="15">
        <v>0.15955720003027393</v>
      </c>
      <c r="V7" s="15">
        <v>0.12565060486584051</v>
      </c>
      <c r="W7" s="15">
        <v>0.11553268817866245</v>
      </c>
      <c r="X7" s="15">
        <v>0.14774611015021694</v>
      </c>
      <c r="Y7" s="15">
        <v>0.12674162943974454</v>
      </c>
      <c r="Z7" s="15">
        <v>6.771934013192335E-2</v>
      </c>
      <c r="AA7" s="15">
        <v>0.16438491339749631</v>
      </c>
      <c r="AB7" s="15">
        <v>0.25212444937898421</v>
      </c>
      <c r="AC7" s="15">
        <v>0.16468559237191951</v>
      </c>
      <c r="AD7" s="15">
        <v>0.11819787096289634</v>
      </c>
      <c r="AE7" s="15">
        <v>0.12742645042391415</v>
      </c>
      <c r="AF7" s="15">
        <v>0.10059693147659128</v>
      </c>
      <c r="AG7" s="15">
        <v>0</v>
      </c>
      <c r="AH7" s="15">
        <v>0.15364825218999884</v>
      </c>
      <c r="AI7" s="15">
        <v>0.19946493785695441</v>
      </c>
      <c r="AJ7" s="15">
        <v>0.16404153759342882</v>
      </c>
      <c r="AK7" s="15">
        <v>6.7108660826480787E-2</v>
      </c>
      <c r="AL7" s="15">
        <v>0.10007630284902838</v>
      </c>
      <c r="AM7" s="15">
        <v>8.1685240015646296E-2</v>
      </c>
      <c r="AN7" s="15">
        <v>0.15091555513289895</v>
      </c>
      <c r="AO7" s="15">
        <v>0.23975439982329913</v>
      </c>
      <c r="AP7" s="15">
        <v>0.18547575097778818</v>
      </c>
      <c r="AQ7" s="15">
        <v>0</v>
      </c>
      <c r="AR7" s="15">
        <v>8.4371304765426244E-2</v>
      </c>
      <c r="AS7" s="15">
        <v>0.37368176294045319</v>
      </c>
      <c r="AT7" s="15">
        <v>0.20646816529160522</v>
      </c>
      <c r="AU7" s="15">
        <v>2.2734791586189823E-2</v>
      </c>
      <c r="AV7" s="15">
        <v>0.23918737400896173</v>
      </c>
      <c r="AW7" s="15">
        <v>0</v>
      </c>
      <c r="AX7" s="15">
        <v>1</v>
      </c>
      <c r="AY7" s="15">
        <v>0</v>
      </c>
      <c r="AZ7" s="15">
        <v>0</v>
      </c>
      <c r="BA7" s="15">
        <v>0</v>
      </c>
      <c r="BB7" s="15">
        <v>4.8556522504654989E-2</v>
      </c>
      <c r="BC7" s="15">
        <v>0.30372296078599487</v>
      </c>
      <c r="BD7" s="15">
        <v>0.26387215798731528</v>
      </c>
      <c r="BE7" s="15">
        <v>2.7411016604542583E-2</v>
      </c>
      <c r="BF7" s="16">
        <v>0.169862264426177</v>
      </c>
    </row>
    <row r="8" spans="1:58" s="12" customFormat="1" ht="26">
      <c r="A8" s="36"/>
      <c r="B8" s="13" t="s">
        <v>56</v>
      </c>
      <c r="C8" s="17">
        <v>0.10317960193452817</v>
      </c>
      <c r="D8" s="18">
        <v>7.7357784550664346E-2</v>
      </c>
      <c r="E8" s="18">
        <v>0.12596841021797531</v>
      </c>
      <c r="F8" s="18">
        <v>0.1648069456724473</v>
      </c>
      <c r="G8" s="18">
        <v>0.18498823529999478</v>
      </c>
      <c r="H8" s="18">
        <v>8.0290355313047068E-2</v>
      </c>
      <c r="I8" s="18">
        <v>8.2799526438539897E-2</v>
      </c>
      <c r="J8" s="18">
        <v>5.0181929327753332E-2</v>
      </c>
      <c r="K8" s="18">
        <v>8.1952824746273994E-2</v>
      </c>
      <c r="L8" s="18">
        <v>0.19467084098884746</v>
      </c>
      <c r="M8" s="18">
        <v>0.10861157509700073</v>
      </c>
      <c r="N8" s="18">
        <v>0.10113341936403651</v>
      </c>
      <c r="O8" s="18">
        <v>0.12468621564680145</v>
      </c>
      <c r="P8" s="18">
        <v>4.6845494700632907E-2</v>
      </c>
      <c r="Q8" s="18">
        <v>0.13775129127168373</v>
      </c>
      <c r="R8" s="18">
        <v>7.0067609388777721E-2</v>
      </c>
      <c r="S8" s="18">
        <v>0.15747499168452209</v>
      </c>
      <c r="T8" s="18">
        <v>8.8201299267255923E-2</v>
      </c>
      <c r="U8" s="18">
        <v>0.14114324001108358</v>
      </c>
      <c r="V8" s="18">
        <v>0.102868801999982</v>
      </c>
      <c r="W8" s="18">
        <v>9.1288037401082711E-2</v>
      </c>
      <c r="X8" s="18">
        <v>0.11882958217662658</v>
      </c>
      <c r="Y8" s="18">
        <v>7.8458686190338953E-2</v>
      </c>
      <c r="Z8" s="18">
        <v>0.21175889728140576</v>
      </c>
      <c r="AA8" s="18">
        <v>3.1835435097628963E-2</v>
      </c>
      <c r="AB8" s="18">
        <v>5.2434919419027851E-2</v>
      </c>
      <c r="AC8" s="18">
        <v>0.11298646039937918</v>
      </c>
      <c r="AD8" s="18">
        <v>7.1911119599921774E-2</v>
      </c>
      <c r="AE8" s="18">
        <v>0.12252521736781373</v>
      </c>
      <c r="AF8" s="18">
        <v>9.1904319870225987E-2</v>
      </c>
      <c r="AG8" s="18">
        <v>0.24073270104637068</v>
      </c>
      <c r="AH8" s="18">
        <v>0.15236067917510981</v>
      </c>
      <c r="AI8" s="18">
        <v>6.2061278391269827E-2</v>
      </c>
      <c r="AJ8" s="18">
        <v>0.13159275519365382</v>
      </c>
      <c r="AK8" s="18">
        <v>6.4404866420047974E-2</v>
      </c>
      <c r="AL8" s="18">
        <v>0.14010481481310771</v>
      </c>
      <c r="AM8" s="18">
        <v>0.1181312570986965</v>
      </c>
      <c r="AN8" s="18">
        <v>5.8840812783678038E-2</v>
      </c>
      <c r="AO8" s="18">
        <v>0.18078286899230683</v>
      </c>
      <c r="AP8" s="18">
        <v>0.2933383977633115</v>
      </c>
      <c r="AQ8" s="18">
        <v>0.61159325229680461</v>
      </c>
      <c r="AR8" s="18">
        <v>9.4808446278455485E-3</v>
      </c>
      <c r="AS8" s="18">
        <v>0.25169753916419552</v>
      </c>
      <c r="AT8" s="18">
        <v>0.29192385808576821</v>
      </c>
      <c r="AU8" s="18">
        <v>5.2825883713427023E-2</v>
      </c>
      <c r="AV8" s="18">
        <v>0.19911228140707213</v>
      </c>
      <c r="AW8" s="18">
        <v>0</v>
      </c>
      <c r="AX8" s="18">
        <v>0</v>
      </c>
      <c r="AY8" s="18">
        <v>1</v>
      </c>
      <c r="AZ8" s="18">
        <v>0</v>
      </c>
      <c r="BA8" s="18">
        <v>0</v>
      </c>
      <c r="BB8" s="18">
        <v>2.9799170481193987E-2</v>
      </c>
      <c r="BC8" s="18">
        <v>0.16960615258733541</v>
      </c>
      <c r="BD8" s="18">
        <v>0.34147620709354887</v>
      </c>
      <c r="BE8" s="18">
        <v>6.4733116305629612E-2</v>
      </c>
      <c r="BF8" s="19">
        <v>8.0787104928025114E-2</v>
      </c>
    </row>
    <row r="9" spans="1:58" s="12" customFormat="1" ht="26">
      <c r="A9" s="36"/>
      <c r="B9" s="13" t="s">
        <v>57</v>
      </c>
      <c r="C9" s="14">
        <v>0.33117255049961747</v>
      </c>
      <c r="D9" s="15">
        <v>0.30744851587800609</v>
      </c>
      <c r="E9" s="15">
        <v>0.35210997983174513</v>
      </c>
      <c r="F9" s="15">
        <v>0.22411651017351533</v>
      </c>
      <c r="G9" s="15">
        <v>0.25656186982443646</v>
      </c>
      <c r="H9" s="15">
        <v>0.27103174158279036</v>
      </c>
      <c r="I9" s="15">
        <v>0.38634333354410905</v>
      </c>
      <c r="J9" s="15">
        <v>0.41968256464824771</v>
      </c>
      <c r="K9" s="15">
        <v>0.36092357481696896</v>
      </c>
      <c r="L9" s="15">
        <v>0.34752025329768754</v>
      </c>
      <c r="M9" s="15">
        <v>0.24021420318852196</v>
      </c>
      <c r="N9" s="15">
        <v>0.19240232926530079</v>
      </c>
      <c r="O9" s="15">
        <v>0.51729828521203791</v>
      </c>
      <c r="P9" s="15">
        <v>0.11303909482699756</v>
      </c>
      <c r="Q9" s="15">
        <v>0.35254765432029556</v>
      </c>
      <c r="R9" s="15">
        <v>9.9624519112203297E-2</v>
      </c>
      <c r="S9" s="15">
        <v>0.40781071591672829</v>
      </c>
      <c r="T9" s="15">
        <v>0.72554104243866702</v>
      </c>
      <c r="U9" s="15">
        <v>0.17872411092851304</v>
      </c>
      <c r="V9" s="15">
        <v>0.35204112936166509</v>
      </c>
      <c r="W9" s="15">
        <v>0.37305181879357702</v>
      </c>
      <c r="X9" s="15">
        <v>0.33722976025552498</v>
      </c>
      <c r="Y9" s="15">
        <v>0.3073418657855817</v>
      </c>
      <c r="Z9" s="15">
        <v>0.21256003027105977</v>
      </c>
      <c r="AA9" s="15">
        <v>0.29277097933181451</v>
      </c>
      <c r="AB9" s="15">
        <v>0.25849983173541657</v>
      </c>
      <c r="AC9" s="15">
        <v>0.22178614094635274</v>
      </c>
      <c r="AD9" s="15">
        <v>0.41477260045397929</v>
      </c>
      <c r="AE9" s="15">
        <v>0.31715877223673011</v>
      </c>
      <c r="AF9" s="15">
        <v>0.39847361536010806</v>
      </c>
      <c r="AG9" s="15">
        <v>0.27613426307226646</v>
      </c>
      <c r="AH9" s="15">
        <v>0.2605950412615981</v>
      </c>
      <c r="AI9" s="15">
        <v>0.2719204211403552</v>
      </c>
      <c r="AJ9" s="15">
        <v>0.31295204210172817</v>
      </c>
      <c r="AK9" s="15">
        <v>0.39172354628642236</v>
      </c>
      <c r="AL9" s="15">
        <v>0.35343104365847827</v>
      </c>
      <c r="AM9" s="15">
        <v>0.65657626976627836</v>
      </c>
      <c r="AN9" s="15">
        <v>6.0224244049481832E-2</v>
      </c>
      <c r="AO9" s="15">
        <v>0.25236026624470398</v>
      </c>
      <c r="AP9" s="15">
        <v>0.23988540280235232</v>
      </c>
      <c r="AQ9" s="15">
        <v>0.23035325145780081</v>
      </c>
      <c r="AR9" s="15">
        <v>3.8375590952835728E-2</v>
      </c>
      <c r="AS9" s="15">
        <v>9.4896356584236105E-2</v>
      </c>
      <c r="AT9" s="15">
        <v>0.42285610645319077</v>
      </c>
      <c r="AU9" s="15">
        <v>0.81715251481323359</v>
      </c>
      <c r="AV9" s="15">
        <v>0.11579836537794196</v>
      </c>
      <c r="AW9" s="15">
        <v>0</v>
      </c>
      <c r="AX9" s="15">
        <v>0</v>
      </c>
      <c r="AY9" s="15">
        <v>0</v>
      </c>
      <c r="AZ9" s="15">
        <v>1</v>
      </c>
      <c r="BA9" s="15">
        <v>0</v>
      </c>
      <c r="BB9" s="15">
        <v>0.18996418888662159</v>
      </c>
      <c r="BC9" s="15">
        <v>0.15358792279221969</v>
      </c>
      <c r="BD9" s="15">
        <v>0.20206451394997868</v>
      </c>
      <c r="BE9" s="15">
        <v>0.799658815933601</v>
      </c>
      <c r="BF9" s="16">
        <v>0.37566293006531415</v>
      </c>
    </row>
    <row r="10" spans="1:58" s="12" customFormat="1" ht="14" thickBot="1">
      <c r="A10" s="37"/>
      <c r="B10" s="20" t="s">
        <v>31</v>
      </c>
      <c r="C10" s="21">
        <v>4.3390295267352184E-2</v>
      </c>
      <c r="D10" s="22">
        <v>3.4631956001870016E-2</v>
      </c>
      <c r="E10" s="22">
        <v>5.1119887318730628E-2</v>
      </c>
      <c r="F10" s="22">
        <v>6.1415078089501834E-2</v>
      </c>
      <c r="G10" s="22">
        <v>8.8424058992550278E-2</v>
      </c>
      <c r="H10" s="22">
        <v>5.4822868943599508E-2</v>
      </c>
      <c r="I10" s="22">
        <v>1.6397347860746477E-2</v>
      </c>
      <c r="J10" s="22">
        <v>2.8957716061046218E-2</v>
      </c>
      <c r="K10" s="22">
        <v>3.5755192963218919E-2</v>
      </c>
      <c r="L10" s="22">
        <v>3.92804229312484E-2</v>
      </c>
      <c r="M10" s="22">
        <v>4.5416002342823975E-2</v>
      </c>
      <c r="N10" s="22">
        <v>0.11652160039331771</v>
      </c>
      <c r="O10" s="22">
        <v>3.9493741053303624E-2</v>
      </c>
      <c r="P10" s="22">
        <v>2.8066256150469315E-2</v>
      </c>
      <c r="Q10" s="22">
        <v>6.3455066778253189E-2</v>
      </c>
      <c r="R10" s="22">
        <v>2.2085611603249754E-2</v>
      </c>
      <c r="S10" s="22">
        <v>5.7673010350519256E-2</v>
      </c>
      <c r="T10" s="22">
        <v>3.2884427329477633E-2</v>
      </c>
      <c r="U10" s="22">
        <v>0.29277945527327176</v>
      </c>
      <c r="V10" s="22">
        <v>4.1162213981214203E-2</v>
      </c>
      <c r="W10" s="22">
        <v>6.3933061737974015E-2</v>
      </c>
      <c r="X10" s="22">
        <v>3.6784886852526351E-2</v>
      </c>
      <c r="Y10" s="22">
        <v>1.7488252318969069E-2</v>
      </c>
      <c r="Z10" s="22">
        <v>7.9092350532698794E-2</v>
      </c>
      <c r="AA10" s="22">
        <v>8.2553753390381152E-2</v>
      </c>
      <c r="AB10" s="22">
        <v>5.6851894559898947E-2</v>
      </c>
      <c r="AC10" s="22">
        <v>6.9573998011356178E-2</v>
      </c>
      <c r="AD10" s="22">
        <v>2.3521616001532707E-2</v>
      </c>
      <c r="AE10" s="22">
        <v>3.1012297975925217E-2</v>
      </c>
      <c r="AF10" s="22">
        <v>3.749700244330216E-2</v>
      </c>
      <c r="AG10" s="22">
        <v>0.31440534352031535</v>
      </c>
      <c r="AH10" s="22">
        <v>6.7731817437146902E-2</v>
      </c>
      <c r="AI10" s="22">
        <v>4.1256513564971654E-2</v>
      </c>
      <c r="AJ10" s="22">
        <v>4.5693426721268394E-2</v>
      </c>
      <c r="AK10" s="22">
        <v>2.2883589743941959E-2</v>
      </c>
      <c r="AL10" s="22">
        <v>7.07499031326842E-2</v>
      </c>
      <c r="AM10" s="22">
        <v>3.9431540081690815E-2</v>
      </c>
      <c r="AN10" s="22">
        <v>2.5545921964829178E-2</v>
      </c>
      <c r="AO10" s="22">
        <v>0.14954638084016014</v>
      </c>
      <c r="AP10" s="22">
        <v>7.4537051072716076E-2</v>
      </c>
      <c r="AQ10" s="22">
        <v>9.6199727425799034E-2</v>
      </c>
      <c r="AR10" s="22">
        <v>1.4822712646166046E-2</v>
      </c>
      <c r="AS10" s="22">
        <v>6.250050963308669E-2</v>
      </c>
      <c r="AT10" s="22">
        <v>2.6535706263156197E-2</v>
      </c>
      <c r="AU10" s="22">
        <v>3.388550003112703E-2</v>
      </c>
      <c r="AV10" s="22">
        <v>0.43445997004925324</v>
      </c>
      <c r="AW10" s="22">
        <v>0</v>
      </c>
      <c r="AX10" s="22">
        <v>0</v>
      </c>
      <c r="AY10" s="22">
        <v>0</v>
      </c>
      <c r="AZ10" s="22">
        <v>0</v>
      </c>
      <c r="BA10" s="22">
        <v>1</v>
      </c>
      <c r="BB10" s="22">
        <v>1.4583802835366831E-2</v>
      </c>
      <c r="BC10" s="22">
        <v>3.4745758597496131E-2</v>
      </c>
      <c r="BD10" s="22">
        <v>3.2316679866975243E-2</v>
      </c>
      <c r="BE10" s="22">
        <v>3.1342032880568277E-2</v>
      </c>
      <c r="BF10" s="23">
        <v>0.17133842258865736</v>
      </c>
    </row>
    <row r="11" spans="1:58" ht="15" thickTop="1" thickBot="1">
      <c r="A11" s="30"/>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row>
    <row r="12" spans="1:58" ht="24.5" customHeight="1" thickTop="1">
      <c r="A12" s="31" t="s">
        <v>0</v>
      </c>
      <c r="B12" s="32"/>
      <c r="C12" s="1" t="s">
        <v>1</v>
      </c>
      <c r="D12" s="38" t="s">
        <v>2</v>
      </c>
      <c r="E12" s="38"/>
      <c r="F12" s="38" t="s">
        <v>3</v>
      </c>
      <c r="G12" s="38"/>
      <c r="H12" s="38"/>
      <c r="I12" s="38"/>
      <c r="J12" s="38"/>
      <c r="K12" s="38" t="s">
        <v>4</v>
      </c>
      <c r="L12" s="38"/>
      <c r="M12" s="38"/>
      <c r="N12" s="38"/>
      <c r="O12" s="38" t="s">
        <v>5</v>
      </c>
      <c r="P12" s="38"/>
      <c r="Q12" s="38"/>
      <c r="R12" s="43" t="s">
        <v>6</v>
      </c>
      <c r="S12" s="44"/>
      <c r="T12" s="45"/>
      <c r="U12" s="43" t="s">
        <v>7</v>
      </c>
      <c r="V12" s="44"/>
      <c r="W12" s="44"/>
      <c r="X12" s="44"/>
      <c r="Y12" s="45"/>
      <c r="Z12" s="43" t="s">
        <v>8</v>
      </c>
      <c r="AA12" s="44"/>
      <c r="AB12" s="44"/>
      <c r="AC12" s="44"/>
      <c r="AD12" s="45"/>
      <c r="AE12" s="38" t="s">
        <v>9</v>
      </c>
      <c r="AF12" s="38"/>
      <c r="AG12" s="38"/>
      <c r="AH12" s="38"/>
      <c r="AI12" s="38"/>
      <c r="AJ12" s="38" t="s">
        <v>10</v>
      </c>
      <c r="AK12" s="38"/>
      <c r="AL12" s="38"/>
      <c r="AM12" s="38"/>
      <c r="AN12" s="38"/>
      <c r="AO12" s="38" t="s">
        <v>11</v>
      </c>
      <c r="AP12" s="38"/>
      <c r="AQ12" s="38"/>
      <c r="AR12" s="38"/>
      <c r="AS12" s="38"/>
      <c r="AT12" s="38" t="s">
        <v>12</v>
      </c>
      <c r="AU12" s="38"/>
      <c r="AV12" s="38"/>
      <c r="AW12" s="38"/>
      <c r="AX12" s="38"/>
      <c r="AY12" s="38" t="s">
        <v>13</v>
      </c>
      <c r="AZ12" s="38"/>
      <c r="BA12" s="38"/>
      <c r="BB12" s="38"/>
      <c r="BC12" s="39"/>
    </row>
    <row r="13" spans="1:58" ht="53" thickBot="1">
      <c r="A13" s="33"/>
      <c r="B13" s="34"/>
      <c r="C13" s="2" t="s">
        <v>14</v>
      </c>
      <c r="D13" s="3" t="s">
        <v>15</v>
      </c>
      <c r="E13" s="3" t="s">
        <v>16</v>
      </c>
      <c r="F13" s="3" t="s">
        <v>17</v>
      </c>
      <c r="G13" s="3" t="s">
        <v>18</v>
      </c>
      <c r="H13" s="3" t="s">
        <v>19</v>
      </c>
      <c r="I13" s="3" t="s">
        <v>20</v>
      </c>
      <c r="J13" s="3" t="s">
        <v>21</v>
      </c>
      <c r="K13" s="3" t="s">
        <v>22</v>
      </c>
      <c r="L13" s="3" t="s">
        <v>23</v>
      </c>
      <c r="M13" s="3" t="s">
        <v>24</v>
      </c>
      <c r="N13" s="3" t="s">
        <v>25</v>
      </c>
      <c r="O13" s="3" t="s">
        <v>26</v>
      </c>
      <c r="P13" s="3" t="s">
        <v>27</v>
      </c>
      <c r="Q13" s="3" t="s">
        <v>25</v>
      </c>
      <c r="R13" s="3" t="s">
        <v>28</v>
      </c>
      <c r="S13" s="3" t="s">
        <v>29</v>
      </c>
      <c r="T13" s="3" t="s">
        <v>30</v>
      </c>
      <c r="U13" s="3" t="s">
        <v>32</v>
      </c>
      <c r="V13" s="3" t="s">
        <v>33</v>
      </c>
      <c r="W13" s="3" t="s">
        <v>34</v>
      </c>
      <c r="X13" s="3" t="s">
        <v>35</v>
      </c>
      <c r="Y13" s="3" t="s">
        <v>36</v>
      </c>
      <c r="Z13" s="3" t="s">
        <v>37</v>
      </c>
      <c r="AA13" s="3" t="s">
        <v>38</v>
      </c>
      <c r="AB13" s="3" t="s">
        <v>39</v>
      </c>
      <c r="AC13" s="3" t="s">
        <v>40</v>
      </c>
      <c r="AD13" s="3" t="s">
        <v>41</v>
      </c>
      <c r="AE13" s="3" t="s">
        <v>42</v>
      </c>
      <c r="AF13" s="3" t="s">
        <v>43</v>
      </c>
      <c r="AG13" s="3" t="s">
        <v>44</v>
      </c>
      <c r="AH13" s="3" t="s">
        <v>45</v>
      </c>
      <c r="AI13" s="3" t="s">
        <v>25</v>
      </c>
      <c r="AJ13" s="3" t="s">
        <v>46</v>
      </c>
      <c r="AK13" s="3" t="s">
        <v>47</v>
      </c>
      <c r="AL13" s="3" t="s">
        <v>48</v>
      </c>
      <c r="AM13" s="3" t="s">
        <v>49</v>
      </c>
      <c r="AN13" s="3" t="s">
        <v>31</v>
      </c>
      <c r="AO13" s="3" t="s">
        <v>50</v>
      </c>
      <c r="AP13" s="3" t="s">
        <v>51</v>
      </c>
      <c r="AQ13" s="3" t="s">
        <v>52</v>
      </c>
      <c r="AR13" s="3" t="s">
        <v>53</v>
      </c>
      <c r="AS13" s="3" t="s">
        <v>31</v>
      </c>
      <c r="AT13" s="3" t="s">
        <v>54</v>
      </c>
      <c r="AU13" s="3" t="s">
        <v>55</v>
      </c>
      <c r="AV13" s="3" t="s">
        <v>56</v>
      </c>
      <c r="AW13" s="3" t="s">
        <v>57</v>
      </c>
      <c r="AX13" s="3" t="s">
        <v>31</v>
      </c>
      <c r="AY13" s="3" t="s">
        <v>58</v>
      </c>
      <c r="AZ13" s="3" t="s">
        <v>59</v>
      </c>
      <c r="BA13" s="3" t="s">
        <v>60</v>
      </c>
      <c r="BB13" s="3" t="s">
        <v>61</v>
      </c>
      <c r="BC13" s="4" t="s">
        <v>31</v>
      </c>
    </row>
    <row r="14" spans="1:58" ht="14" thickTop="1">
      <c r="B14" s="40" t="s">
        <v>68</v>
      </c>
      <c r="C14" s="41">
        <f>C6+C7</f>
        <v>0.52225755229850179</v>
      </c>
      <c r="D14" s="41">
        <f t="shared" ref="D14:T14" si="0">D6+D7</f>
        <v>0.58056174356945967</v>
      </c>
      <c r="E14" s="41">
        <f t="shared" si="0"/>
        <v>0.47080172263154912</v>
      </c>
      <c r="F14" s="41">
        <f t="shared" si="0"/>
        <v>0.54966146606453536</v>
      </c>
      <c r="G14" s="41">
        <f t="shared" si="0"/>
        <v>0.47002583588302016</v>
      </c>
      <c r="H14" s="41">
        <f t="shared" si="0"/>
        <v>0.5938550341605634</v>
      </c>
      <c r="I14" s="41">
        <f t="shared" si="0"/>
        <v>0.51445979215660542</v>
      </c>
      <c r="J14" s="41">
        <f t="shared" si="0"/>
        <v>0.50117778996295037</v>
      </c>
      <c r="K14" s="41">
        <f t="shared" si="0"/>
        <v>0.52136840747354052</v>
      </c>
      <c r="L14" s="41">
        <f t="shared" si="0"/>
        <v>0.41852848278221733</v>
      </c>
      <c r="M14" s="41">
        <f t="shared" si="0"/>
        <v>0.60575821937165331</v>
      </c>
      <c r="N14" s="41">
        <f t="shared" si="0"/>
        <v>0.58994265097734511</v>
      </c>
      <c r="O14" s="41">
        <f t="shared" si="0"/>
        <v>0.31852175808785693</v>
      </c>
      <c r="P14" s="41">
        <f t="shared" si="0"/>
        <v>0.81204915432189895</v>
      </c>
      <c r="Q14" s="41">
        <f t="shared" si="0"/>
        <v>0.44624598762976619</v>
      </c>
      <c r="R14" s="41">
        <f t="shared" si="0"/>
        <v>0.80822225989577146</v>
      </c>
      <c r="S14" s="41">
        <f t="shared" si="0"/>
        <v>0.37704128204822929</v>
      </c>
      <c r="T14" s="41">
        <f t="shared" si="0"/>
        <v>0.15337323096459912</v>
      </c>
      <c r="U14" s="41">
        <f>V6+V7</f>
        <v>0.50392785465713841</v>
      </c>
      <c r="V14" s="41">
        <f>W6+W7</f>
        <v>0.47172708206736547</v>
      </c>
      <c r="W14" s="41">
        <f>X6+X7</f>
        <v>0.50715577071532114</v>
      </c>
      <c r="X14" s="41">
        <f>Y6+Y7</f>
        <v>0.59671119570510933</v>
      </c>
      <c r="Y14" s="41">
        <f>Z6+Z7</f>
        <v>0.4965887219148355</v>
      </c>
      <c r="Z14" s="41">
        <f>AB6+AB7</f>
        <v>0.63221335428565639</v>
      </c>
      <c r="AA14" s="41">
        <f>AC6+AC7</f>
        <v>0.59565340064291139</v>
      </c>
      <c r="AB14" s="41">
        <f>AD6+AD7</f>
        <v>0.48979466394456506</v>
      </c>
      <c r="AC14" s="41">
        <f>AE6+AE7</f>
        <v>0.52930371241953011</v>
      </c>
      <c r="AD14" s="41">
        <f>AF6+AF7</f>
        <v>0.47212506232636264</v>
      </c>
      <c r="AE14" s="41">
        <f>AH6+AH7</f>
        <v>0.51931246212614512</v>
      </c>
      <c r="AF14" s="41">
        <f>AI6+AI7</f>
        <v>0.62476178690340323</v>
      </c>
      <c r="AG14" s="41">
        <f>AJ6+AJ7</f>
        <v>0.50976177598334904</v>
      </c>
      <c r="AH14" s="41">
        <f>AK6+AK7</f>
        <v>0.52098799754958547</v>
      </c>
      <c r="AI14" s="41">
        <f>AL6+AL7</f>
        <v>0.43571423839572998</v>
      </c>
      <c r="AJ14" s="41">
        <f>AM6+AM7</f>
        <v>0.1858609330533349</v>
      </c>
      <c r="AK14" s="41">
        <f>AN6+AN7</f>
        <v>0.85538902120201299</v>
      </c>
      <c r="AL14" s="41">
        <f>AO6+AO7</f>
        <v>0.41731048392282932</v>
      </c>
      <c r="AM14" s="41">
        <f>AP6+AP7</f>
        <v>0.39223914836161977</v>
      </c>
      <c r="AN14" s="41">
        <f>AQ6+AQ7</f>
        <v>6.1853768819595617E-2</v>
      </c>
      <c r="AO14" s="41">
        <f>AR6+AR7</f>
        <v>0.93732085177315294</v>
      </c>
      <c r="AP14" s="41">
        <f>AS6+AS7</f>
        <v>0.59090559461848202</v>
      </c>
      <c r="AQ14" s="41">
        <f>AT6+AT7</f>
        <v>0.25868432919788548</v>
      </c>
      <c r="AR14" s="41">
        <f>AU6+AU7</f>
        <v>9.6136101442212296E-2</v>
      </c>
      <c r="AS14" s="41">
        <f>AV6+AV7</f>
        <v>0.25062938316573308</v>
      </c>
      <c r="AT14" s="41">
        <f>AW6+AW7</f>
        <v>1</v>
      </c>
      <c r="AU14" s="41">
        <f>AX6+AX7</f>
        <v>1</v>
      </c>
      <c r="AV14" s="41">
        <f>AY6+AY7</f>
        <v>0</v>
      </c>
      <c r="AW14" s="41">
        <f>AZ6+AZ7</f>
        <v>0</v>
      </c>
      <c r="AX14" s="41">
        <f>BA6+BA7</f>
        <v>0</v>
      </c>
      <c r="AY14" s="41">
        <f>BB6+BB7</f>
        <v>0.76565283779681725</v>
      </c>
      <c r="AZ14" s="41">
        <f>BC6+BC7</f>
        <v>0.64206016602294924</v>
      </c>
      <c r="BA14" s="41">
        <f>BD6+BD7</f>
        <v>0.42414259908949764</v>
      </c>
      <c r="BB14" s="41">
        <f>BE6+BE7</f>
        <v>0.10426603488020099</v>
      </c>
      <c r="BC14" s="41">
        <f>BF6+BF7</f>
        <v>0.37221154241800336</v>
      </c>
    </row>
    <row r="15" spans="1:58">
      <c r="B15" s="40" t="s">
        <v>69</v>
      </c>
      <c r="C15" s="41">
        <f>C8+C9</f>
        <v>0.43435215243414566</v>
      </c>
      <c r="D15" s="41">
        <f t="shared" ref="D15:T15" si="1">D8+D9</f>
        <v>0.38480630042867042</v>
      </c>
      <c r="E15" s="41">
        <f t="shared" si="1"/>
        <v>0.47807839004972041</v>
      </c>
      <c r="F15" s="41">
        <f t="shared" si="1"/>
        <v>0.38892345584596266</v>
      </c>
      <c r="G15" s="41">
        <f t="shared" si="1"/>
        <v>0.44155010512443127</v>
      </c>
      <c r="H15" s="41">
        <f t="shared" si="1"/>
        <v>0.35132209689583743</v>
      </c>
      <c r="I15" s="41">
        <f t="shared" si="1"/>
        <v>0.46914285998264893</v>
      </c>
      <c r="J15" s="41">
        <f t="shared" si="1"/>
        <v>0.46986449397600105</v>
      </c>
      <c r="K15" s="41">
        <f t="shared" si="1"/>
        <v>0.44287639956324298</v>
      </c>
      <c r="L15" s="41">
        <f t="shared" si="1"/>
        <v>0.542191094286535</v>
      </c>
      <c r="M15" s="41">
        <f t="shared" si="1"/>
        <v>0.34882577828552269</v>
      </c>
      <c r="N15" s="41">
        <f t="shared" si="1"/>
        <v>0.29353574862933729</v>
      </c>
      <c r="O15" s="41">
        <f t="shared" si="1"/>
        <v>0.6419845008588394</v>
      </c>
      <c r="P15" s="41">
        <f t="shared" si="1"/>
        <v>0.15988458952763046</v>
      </c>
      <c r="Q15" s="41">
        <f t="shared" si="1"/>
        <v>0.49029894559197928</v>
      </c>
      <c r="R15" s="41">
        <f t="shared" si="1"/>
        <v>0.16969212850098103</v>
      </c>
      <c r="S15" s="41">
        <f t="shared" si="1"/>
        <v>0.56528570760125041</v>
      </c>
      <c r="T15" s="41">
        <f t="shared" si="1"/>
        <v>0.81374234170592297</v>
      </c>
      <c r="U15" s="41">
        <f>V8+V9</f>
        <v>0.45490993136164709</v>
      </c>
      <c r="V15" s="41">
        <f>W8+W9</f>
        <v>0.46433985619465973</v>
      </c>
      <c r="W15" s="41">
        <f>X8+X9</f>
        <v>0.45605934243215157</v>
      </c>
      <c r="X15" s="41">
        <f>Y8+Y9</f>
        <v>0.38580055197592067</v>
      </c>
      <c r="Y15" s="41">
        <f>Z8+Z9</f>
        <v>0.42431892755246553</v>
      </c>
      <c r="Z15" s="41">
        <f>AB8+AB9</f>
        <v>0.31093475115444441</v>
      </c>
      <c r="AA15" s="41">
        <f>AC8+AC9</f>
        <v>0.33477260134573195</v>
      </c>
      <c r="AB15" s="41">
        <f>AD8+AD9</f>
        <v>0.48668372005390104</v>
      </c>
      <c r="AC15" s="41">
        <f>AE8+AE9</f>
        <v>0.43968398960454386</v>
      </c>
      <c r="AD15" s="41">
        <f>AF8+AF9</f>
        <v>0.49037793523033402</v>
      </c>
      <c r="AE15" s="41">
        <f>AH8+AH9</f>
        <v>0.41295572043670792</v>
      </c>
      <c r="AF15" s="41">
        <f>AI8+AI9</f>
        <v>0.33398169953162504</v>
      </c>
      <c r="AG15" s="41">
        <f>AJ8+AJ9</f>
        <v>0.44454479729538199</v>
      </c>
      <c r="AH15" s="41">
        <f>AK8+AK9</f>
        <v>0.45612841270647031</v>
      </c>
      <c r="AI15" s="41">
        <f>AL8+AL9</f>
        <v>0.49353585847158599</v>
      </c>
      <c r="AJ15" s="41">
        <f>AM8+AM9</f>
        <v>0.7747075268649749</v>
      </c>
      <c r="AK15" s="41">
        <f>AN8+AN9</f>
        <v>0.11906505683315988</v>
      </c>
      <c r="AL15" s="41">
        <f>AO8+AO9</f>
        <v>0.43314313523701081</v>
      </c>
      <c r="AM15" s="41">
        <f>AP8+AP9</f>
        <v>0.53322380056566376</v>
      </c>
      <c r="AN15" s="41">
        <f>AQ8+AQ9</f>
        <v>0.84194650375460545</v>
      </c>
      <c r="AO15" s="41">
        <f>AR8+AR9</f>
        <v>4.7856435580681277E-2</v>
      </c>
      <c r="AP15" s="41">
        <f>AS8+AS9</f>
        <v>0.34659389574843164</v>
      </c>
      <c r="AQ15" s="41">
        <f>AT8+AT9</f>
        <v>0.71477996453895898</v>
      </c>
      <c r="AR15" s="41">
        <f>AU8+AU9</f>
        <v>0.86997839852666059</v>
      </c>
      <c r="AS15" s="41">
        <f>AV8+AV9</f>
        <v>0.31491064678501407</v>
      </c>
      <c r="AT15" s="41">
        <f>AW8+AW9</f>
        <v>0</v>
      </c>
      <c r="AU15" s="41">
        <f>AX8+AX9</f>
        <v>0</v>
      </c>
      <c r="AV15" s="41">
        <f>AY8+AY9</f>
        <v>1</v>
      </c>
      <c r="AW15" s="41">
        <f>AZ8+AZ9</f>
        <v>1</v>
      </c>
      <c r="AX15" s="41">
        <f>BA8+BA9</f>
        <v>0</v>
      </c>
      <c r="AY15" s="41">
        <f>BB8+BB9</f>
        <v>0.21976335936781558</v>
      </c>
      <c r="AZ15" s="41">
        <f>BC8+BC9</f>
        <v>0.32319407537955513</v>
      </c>
      <c r="BA15" s="41">
        <f>BD8+BD9</f>
        <v>0.54354072104352757</v>
      </c>
      <c r="BB15" s="41">
        <f>BE8+BE9</f>
        <v>0.86439193223923061</v>
      </c>
      <c r="BC15" s="41">
        <f>BF8+BF9</f>
        <v>0.45645003499333925</v>
      </c>
    </row>
    <row r="47" spans="1:58" ht="14" thickBot="1">
      <c r="A47" s="30"/>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row>
    <row r="48" spans="1:58" ht="24.5" customHeight="1" thickTop="1">
      <c r="A48" s="31" t="s">
        <v>0</v>
      </c>
      <c r="B48" s="32"/>
      <c r="C48" s="1" t="s">
        <v>1</v>
      </c>
      <c r="D48" s="43" t="s">
        <v>6</v>
      </c>
      <c r="E48" s="44"/>
      <c r="F48" s="45"/>
      <c r="G48" s="43" t="s">
        <v>7</v>
      </c>
      <c r="H48" s="44"/>
      <c r="I48" s="44"/>
      <c r="J48" s="44"/>
      <c r="K48" s="45"/>
      <c r="L48" s="43" t="s">
        <v>8</v>
      </c>
      <c r="M48" s="44"/>
      <c r="N48" s="44"/>
      <c r="O48" s="44"/>
      <c r="P48" s="45"/>
      <c r="Q48" s="38" t="s">
        <v>9</v>
      </c>
      <c r="R48" s="38"/>
      <c r="S48" s="38"/>
      <c r="T48" s="38"/>
      <c r="U48" s="38"/>
      <c r="V48" s="38" t="s">
        <v>10</v>
      </c>
      <c r="W48" s="38"/>
      <c r="X48" s="38"/>
      <c r="Y48" s="38"/>
      <c r="Z48" s="38"/>
      <c r="AA48" s="38" t="s">
        <v>11</v>
      </c>
      <c r="AB48" s="38"/>
      <c r="AC48" s="38"/>
      <c r="AD48" s="38"/>
      <c r="AE48" s="38"/>
      <c r="AF48" s="38" t="s">
        <v>12</v>
      </c>
      <c r="AG48" s="38"/>
      <c r="AH48" s="38"/>
      <c r="AI48" s="38"/>
      <c r="AJ48" s="38"/>
      <c r="AK48" s="38" t="s">
        <v>13</v>
      </c>
      <c r="AL48" s="38"/>
      <c r="AM48" s="38"/>
      <c r="AN48" s="38"/>
      <c r="AO48" s="39"/>
    </row>
    <row r="49" spans="1:41" ht="53" thickBot="1">
      <c r="A49" s="33"/>
      <c r="B49" s="34"/>
      <c r="C49" s="2" t="s">
        <v>14</v>
      </c>
      <c r="D49" s="3" t="s">
        <v>28</v>
      </c>
      <c r="E49" s="3" t="s">
        <v>29</v>
      </c>
      <c r="F49" s="3" t="s">
        <v>30</v>
      </c>
      <c r="G49" s="3" t="s">
        <v>32</v>
      </c>
      <c r="H49" s="3" t="s">
        <v>33</v>
      </c>
      <c r="I49" s="3" t="s">
        <v>34</v>
      </c>
      <c r="J49" s="3" t="s">
        <v>35</v>
      </c>
      <c r="K49" s="3" t="s">
        <v>36</v>
      </c>
      <c r="L49" s="3" t="s">
        <v>37</v>
      </c>
      <c r="M49" s="3" t="s">
        <v>38</v>
      </c>
      <c r="N49" s="3" t="s">
        <v>39</v>
      </c>
      <c r="O49" s="3" t="s">
        <v>40</v>
      </c>
      <c r="P49" s="3" t="s">
        <v>41</v>
      </c>
      <c r="Q49" s="3" t="s">
        <v>42</v>
      </c>
      <c r="R49" s="3" t="s">
        <v>43</v>
      </c>
      <c r="S49" s="3" t="s">
        <v>44</v>
      </c>
      <c r="T49" s="3" t="s">
        <v>45</v>
      </c>
      <c r="U49" s="3" t="s">
        <v>25</v>
      </c>
      <c r="V49" s="3" t="s">
        <v>46</v>
      </c>
      <c r="W49" s="3" t="s">
        <v>47</v>
      </c>
      <c r="X49" s="3" t="s">
        <v>48</v>
      </c>
      <c r="Y49" s="3" t="s">
        <v>49</v>
      </c>
      <c r="Z49" s="3" t="s">
        <v>31</v>
      </c>
      <c r="AA49" s="3" t="s">
        <v>50</v>
      </c>
      <c r="AB49" s="3" t="s">
        <v>51</v>
      </c>
      <c r="AC49" s="3" t="s">
        <v>52</v>
      </c>
      <c r="AD49" s="3" t="s">
        <v>53</v>
      </c>
      <c r="AE49" s="3" t="s">
        <v>31</v>
      </c>
      <c r="AF49" s="3" t="s">
        <v>54</v>
      </c>
      <c r="AG49" s="3" t="s">
        <v>55</v>
      </c>
      <c r="AH49" s="3" t="s">
        <v>56</v>
      </c>
      <c r="AI49" s="3" t="s">
        <v>57</v>
      </c>
      <c r="AJ49" s="3" t="s">
        <v>31</v>
      </c>
      <c r="AK49" s="3" t="s">
        <v>58</v>
      </c>
      <c r="AL49" s="3" t="s">
        <v>59</v>
      </c>
      <c r="AM49" s="3" t="s">
        <v>60</v>
      </c>
      <c r="AN49" s="3" t="s">
        <v>61</v>
      </c>
      <c r="AO49" s="4" t="s">
        <v>31</v>
      </c>
    </row>
    <row r="50" spans="1:41" ht="14" thickTop="1">
      <c r="B50" s="40" t="s">
        <v>68</v>
      </c>
      <c r="C50" s="41">
        <v>0.52225755229850179</v>
      </c>
      <c r="D50" s="41">
        <v>0.80822225989577146</v>
      </c>
      <c r="E50" s="41">
        <v>0.37704128204822929</v>
      </c>
      <c r="F50" s="41">
        <v>0.15337323096459912</v>
      </c>
      <c r="G50" s="41">
        <v>0.50392785465713841</v>
      </c>
      <c r="H50" s="41">
        <v>0.47172708206736547</v>
      </c>
      <c r="I50" s="41">
        <v>0.50715577071532114</v>
      </c>
      <c r="J50" s="41">
        <v>0.59671119570510933</v>
      </c>
      <c r="K50" s="41">
        <v>0.4965887219148355</v>
      </c>
      <c r="L50" s="41">
        <v>0.63221335428565639</v>
      </c>
      <c r="M50" s="41">
        <v>0.59565340064291139</v>
      </c>
      <c r="N50" s="41">
        <v>0.48979466394456506</v>
      </c>
      <c r="O50" s="41">
        <v>0.52930371241953011</v>
      </c>
      <c r="P50" s="41">
        <v>0.47212506232636264</v>
      </c>
      <c r="Q50" s="41">
        <v>0.51931246212614512</v>
      </c>
      <c r="R50" s="41">
        <v>0.62476178690340323</v>
      </c>
      <c r="S50" s="41">
        <v>0.50976177598334904</v>
      </c>
      <c r="T50" s="41">
        <v>0.52098799754958547</v>
      </c>
      <c r="U50" s="41">
        <v>0.43571423839572998</v>
      </c>
      <c r="V50" s="41">
        <v>0.1858609330533349</v>
      </c>
      <c r="W50" s="41">
        <v>0.85538902120201299</v>
      </c>
      <c r="X50" s="41">
        <v>0.41731048392282932</v>
      </c>
      <c r="Y50" s="41">
        <v>0.39223914836161977</v>
      </c>
      <c r="Z50" s="41">
        <v>6.1853768819595617E-2</v>
      </c>
      <c r="AA50" s="41">
        <v>0.93732085177315294</v>
      </c>
      <c r="AB50">
        <v>0.59090559461848202</v>
      </c>
      <c r="AC50">
        <v>0.25868432919788548</v>
      </c>
      <c r="AD50">
        <v>9.6136101442212296E-2</v>
      </c>
      <c r="AE50">
        <v>0.25062938316573308</v>
      </c>
      <c r="AF50">
        <v>1</v>
      </c>
      <c r="AG50">
        <v>1</v>
      </c>
      <c r="AH50">
        <v>0</v>
      </c>
      <c r="AI50">
        <v>0</v>
      </c>
      <c r="AJ50">
        <v>0</v>
      </c>
      <c r="AK50">
        <v>0.76565283779681725</v>
      </c>
      <c r="AL50">
        <v>0.64206016602294924</v>
      </c>
      <c r="AM50">
        <v>0.42414259908949764</v>
      </c>
      <c r="AN50">
        <v>0.10426603488020099</v>
      </c>
      <c r="AO50">
        <v>0.37221154241800336</v>
      </c>
    </row>
    <row r="51" spans="1:41">
      <c r="B51" s="40" t="s">
        <v>69</v>
      </c>
      <c r="C51" s="41">
        <v>0.43435215243414566</v>
      </c>
      <c r="D51" s="41">
        <v>0.16969212850098103</v>
      </c>
      <c r="E51" s="41">
        <v>0.56528570760125041</v>
      </c>
      <c r="F51" s="41">
        <v>0.81374234170592297</v>
      </c>
      <c r="G51" s="41">
        <v>0.45490993136164709</v>
      </c>
      <c r="H51" s="41">
        <v>0.46433985619465973</v>
      </c>
      <c r="I51" s="41">
        <v>0.45605934243215157</v>
      </c>
      <c r="J51" s="41">
        <v>0.38580055197592067</v>
      </c>
      <c r="K51" s="41">
        <v>0.42431892755246553</v>
      </c>
      <c r="L51" s="41">
        <v>0.31093475115444441</v>
      </c>
      <c r="M51" s="41">
        <v>0.33477260134573195</v>
      </c>
      <c r="N51" s="41">
        <v>0.48668372005390104</v>
      </c>
      <c r="O51" s="41">
        <v>0.43968398960454386</v>
      </c>
      <c r="P51" s="41">
        <v>0.49037793523033402</v>
      </c>
      <c r="Q51" s="41">
        <v>0.41295572043670792</v>
      </c>
      <c r="R51" s="41">
        <v>0.33398169953162504</v>
      </c>
      <c r="S51" s="41">
        <v>0.44454479729538199</v>
      </c>
      <c r="T51" s="41">
        <v>0.45612841270647031</v>
      </c>
      <c r="U51" s="41">
        <v>0.49353585847158599</v>
      </c>
      <c r="V51" s="41">
        <v>0.7747075268649749</v>
      </c>
      <c r="W51" s="41">
        <v>0.11906505683315988</v>
      </c>
      <c r="X51" s="41">
        <v>0.43314313523701081</v>
      </c>
      <c r="Y51" s="41">
        <v>0.53322380056566376</v>
      </c>
      <c r="Z51" s="41">
        <v>0.84194650375460545</v>
      </c>
      <c r="AA51" s="41">
        <v>4.7856435580681277E-2</v>
      </c>
      <c r="AB51">
        <v>0.34659389574843164</v>
      </c>
      <c r="AC51">
        <v>0.71477996453895898</v>
      </c>
      <c r="AD51">
        <v>0.86997839852666059</v>
      </c>
      <c r="AE51">
        <v>0.31491064678501407</v>
      </c>
      <c r="AF51">
        <v>0</v>
      </c>
      <c r="AG51">
        <v>0</v>
      </c>
      <c r="AH51">
        <v>1</v>
      </c>
      <c r="AI51">
        <v>1</v>
      </c>
      <c r="AJ51">
        <v>0</v>
      </c>
      <c r="AK51">
        <v>0.21976335936781558</v>
      </c>
      <c r="AL51">
        <v>0.32319407537955513</v>
      </c>
      <c r="AM51">
        <v>0.54354072104352757</v>
      </c>
      <c r="AN51">
        <v>0.86439193223923061</v>
      </c>
      <c r="AO51">
        <v>0.45645003499333925</v>
      </c>
    </row>
  </sheetData>
  <mergeCells count="36">
    <mergeCell ref="AK48:AO48"/>
    <mergeCell ref="G48:K48"/>
    <mergeCell ref="L48:P48"/>
    <mergeCell ref="Q48:U48"/>
    <mergeCell ref="V48:Z48"/>
    <mergeCell ref="AA48:AE48"/>
    <mergeCell ref="AF48:AJ48"/>
    <mergeCell ref="A48:B49"/>
    <mergeCell ref="D48:F48"/>
    <mergeCell ref="AE12:AI12"/>
    <mergeCell ref="AJ12:AN12"/>
    <mergeCell ref="AO12:AS12"/>
    <mergeCell ref="AT12:AX12"/>
    <mergeCell ref="AY12:BC12"/>
    <mergeCell ref="R12:T12"/>
    <mergeCell ref="U12:Y12"/>
    <mergeCell ref="Z12:AD12"/>
    <mergeCell ref="BB4:BF4"/>
    <mergeCell ref="A6:A10"/>
    <mergeCell ref="A12:B13"/>
    <mergeCell ref="D12:E12"/>
    <mergeCell ref="F12:J12"/>
    <mergeCell ref="K12:N12"/>
    <mergeCell ref="O12:Q12"/>
    <mergeCell ref="V4:AA4"/>
    <mergeCell ref="AB4:AG4"/>
    <mergeCell ref="AH4:AL4"/>
    <mergeCell ref="AM4:AQ4"/>
    <mergeCell ref="AR4:AV4"/>
    <mergeCell ref="AW4:BA4"/>
    <mergeCell ref="A4:B5"/>
    <mergeCell ref="D4:E4"/>
    <mergeCell ref="F4:J4"/>
    <mergeCell ref="K4:N4"/>
    <mergeCell ref="O4:Q4"/>
    <mergeCell ref="R4:U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296D-EE1D-6848-9AD9-C329980B796C}">
  <dimension ref="A1:BF57"/>
  <sheetViews>
    <sheetView zoomScale="150" zoomScaleNormal="150" workbookViewId="0">
      <selection activeCell="V35" sqref="V35"/>
    </sheetView>
  </sheetViews>
  <sheetFormatPr baseColWidth="10" defaultRowHeight="13"/>
  <sheetData>
    <row r="1" spans="1:58" ht="18">
      <c r="A1" s="29" t="s">
        <v>67</v>
      </c>
    </row>
    <row r="3" spans="1:58" ht="14" thickBot="1">
      <c r="A3" s="47" t="s">
        <v>65</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row>
    <row r="4" spans="1:58" ht="24.5" customHeight="1" thickTop="1">
      <c r="A4" s="31" t="s">
        <v>0</v>
      </c>
      <c r="B4" s="32"/>
      <c r="C4" s="1" t="s">
        <v>1</v>
      </c>
      <c r="D4" s="38" t="s">
        <v>2</v>
      </c>
      <c r="E4" s="38"/>
      <c r="F4" s="38" t="s">
        <v>3</v>
      </c>
      <c r="G4" s="38"/>
      <c r="H4" s="38"/>
      <c r="I4" s="38"/>
      <c r="J4" s="38"/>
      <c r="K4" s="38" t="s">
        <v>4</v>
      </c>
      <c r="L4" s="38"/>
      <c r="M4" s="38"/>
      <c r="N4" s="38"/>
      <c r="O4" s="38" t="s">
        <v>5</v>
      </c>
      <c r="P4" s="38"/>
      <c r="Q4" s="38"/>
      <c r="R4" s="38" t="s">
        <v>6</v>
      </c>
      <c r="S4" s="38"/>
      <c r="T4" s="38"/>
      <c r="U4" s="38"/>
      <c r="V4" s="38" t="s">
        <v>7</v>
      </c>
      <c r="W4" s="38"/>
      <c r="X4" s="38"/>
      <c r="Y4" s="38"/>
      <c r="Z4" s="38"/>
      <c r="AA4" s="38"/>
      <c r="AB4" s="38" t="s">
        <v>8</v>
      </c>
      <c r="AC4" s="38"/>
      <c r="AD4" s="38"/>
      <c r="AE4" s="38"/>
      <c r="AF4" s="38"/>
      <c r="AG4" s="38"/>
      <c r="AH4" s="38" t="s">
        <v>9</v>
      </c>
      <c r="AI4" s="38"/>
      <c r="AJ4" s="38"/>
      <c r="AK4" s="38"/>
      <c r="AL4" s="38"/>
      <c r="AM4" s="38" t="s">
        <v>10</v>
      </c>
      <c r="AN4" s="38"/>
      <c r="AO4" s="38"/>
      <c r="AP4" s="38"/>
      <c r="AQ4" s="38"/>
      <c r="AR4" s="38" t="s">
        <v>11</v>
      </c>
      <c r="AS4" s="38"/>
      <c r="AT4" s="38"/>
      <c r="AU4" s="38"/>
      <c r="AV4" s="38"/>
      <c r="AW4" s="38" t="s">
        <v>12</v>
      </c>
      <c r="AX4" s="38"/>
      <c r="AY4" s="38"/>
      <c r="AZ4" s="38"/>
      <c r="BA4" s="38"/>
      <c r="BB4" s="38" t="s">
        <v>13</v>
      </c>
      <c r="BC4" s="38"/>
      <c r="BD4" s="38"/>
      <c r="BE4" s="38"/>
      <c r="BF4" s="39"/>
    </row>
    <row r="5" spans="1:58" ht="53" thickBot="1">
      <c r="A5" s="33"/>
      <c r="B5" s="34"/>
      <c r="C5" s="2" t="s">
        <v>14</v>
      </c>
      <c r="D5" s="3" t="s">
        <v>15</v>
      </c>
      <c r="E5" s="3" t="s">
        <v>16</v>
      </c>
      <c r="F5" s="3" t="s">
        <v>17</v>
      </c>
      <c r="G5" s="3" t="s">
        <v>18</v>
      </c>
      <c r="H5" s="3" t="s">
        <v>19</v>
      </c>
      <c r="I5" s="3" t="s">
        <v>20</v>
      </c>
      <c r="J5" s="3" t="s">
        <v>21</v>
      </c>
      <c r="K5" s="3" t="s">
        <v>22</v>
      </c>
      <c r="L5" s="3" t="s">
        <v>23</v>
      </c>
      <c r="M5" s="3" t="s">
        <v>24</v>
      </c>
      <c r="N5" s="3" t="s">
        <v>25</v>
      </c>
      <c r="O5" s="3" t="s">
        <v>26</v>
      </c>
      <c r="P5" s="3" t="s">
        <v>27</v>
      </c>
      <c r="Q5" s="3" t="s">
        <v>25</v>
      </c>
      <c r="R5" s="3" t="s">
        <v>28</v>
      </c>
      <c r="S5" s="3" t="s">
        <v>29</v>
      </c>
      <c r="T5" s="3" t="s">
        <v>30</v>
      </c>
      <c r="U5" s="3" t="s">
        <v>31</v>
      </c>
      <c r="V5" s="3" t="s">
        <v>32</v>
      </c>
      <c r="W5" s="3" t="s">
        <v>33</v>
      </c>
      <c r="X5" s="3" t="s">
        <v>34</v>
      </c>
      <c r="Y5" s="3" t="s">
        <v>35</v>
      </c>
      <c r="Z5" s="3" t="s">
        <v>36</v>
      </c>
      <c r="AA5" s="3" t="s">
        <v>31</v>
      </c>
      <c r="AB5" s="3" t="s">
        <v>37</v>
      </c>
      <c r="AC5" s="3" t="s">
        <v>38</v>
      </c>
      <c r="AD5" s="3" t="s">
        <v>39</v>
      </c>
      <c r="AE5" s="3" t="s">
        <v>40</v>
      </c>
      <c r="AF5" s="3" t="s">
        <v>41</v>
      </c>
      <c r="AG5" s="3" t="s">
        <v>31</v>
      </c>
      <c r="AH5" s="3" t="s">
        <v>42</v>
      </c>
      <c r="AI5" s="3" t="s">
        <v>43</v>
      </c>
      <c r="AJ5" s="3" t="s">
        <v>44</v>
      </c>
      <c r="AK5" s="3" t="s">
        <v>45</v>
      </c>
      <c r="AL5" s="3" t="s">
        <v>25</v>
      </c>
      <c r="AM5" s="3" t="s">
        <v>46</v>
      </c>
      <c r="AN5" s="3" t="s">
        <v>47</v>
      </c>
      <c r="AO5" s="3" t="s">
        <v>48</v>
      </c>
      <c r="AP5" s="3" t="s">
        <v>49</v>
      </c>
      <c r="AQ5" s="3" t="s">
        <v>31</v>
      </c>
      <c r="AR5" s="3" t="s">
        <v>50</v>
      </c>
      <c r="AS5" s="3" t="s">
        <v>51</v>
      </c>
      <c r="AT5" s="3" t="s">
        <v>52</v>
      </c>
      <c r="AU5" s="3" t="s">
        <v>53</v>
      </c>
      <c r="AV5" s="3" t="s">
        <v>31</v>
      </c>
      <c r="AW5" s="3" t="s">
        <v>54</v>
      </c>
      <c r="AX5" s="3" t="s">
        <v>55</v>
      </c>
      <c r="AY5" s="3" t="s">
        <v>56</v>
      </c>
      <c r="AZ5" s="3" t="s">
        <v>57</v>
      </c>
      <c r="BA5" s="3" t="s">
        <v>31</v>
      </c>
      <c r="BB5" s="3" t="s">
        <v>58</v>
      </c>
      <c r="BC5" s="3" t="s">
        <v>59</v>
      </c>
      <c r="BD5" s="3" t="s">
        <v>60</v>
      </c>
      <c r="BE5" s="3" t="s">
        <v>61</v>
      </c>
      <c r="BF5" s="4" t="s">
        <v>31</v>
      </c>
    </row>
    <row r="6" spans="1:58" s="12" customFormat="1" ht="27" thickTop="1">
      <c r="A6" s="35"/>
      <c r="B6" s="8" t="s">
        <v>58</v>
      </c>
      <c r="C6" s="9">
        <v>0.37952943580317738</v>
      </c>
      <c r="D6" s="10">
        <v>0.38845869204087402</v>
      </c>
      <c r="E6" s="10">
        <v>0.37164900254437067</v>
      </c>
      <c r="F6" s="10">
        <v>0.27051905163662576</v>
      </c>
      <c r="G6" s="10">
        <v>0.30984695666002759</v>
      </c>
      <c r="H6" s="10">
        <v>0.36011954477496422</v>
      </c>
      <c r="I6" s="10">
        <v>0.41767926762854624</v>
      </c>
      <c r="J6" s="10">
        <v>0.46038118041338927</v>
      </c>
      <c r="K6" s="10">
        <v>0.38324850597955856</v>
      </c>
      <c r="L6" s="10">
        <v>0.30587493891550011</v>
      </c>
      <c r="M6" s="10">
        <v>0.35913733270365628</v>
      </c>
      <c r="N6" s="10">
        <v>0.52944156858642566</v>
      </c>
      <c r="O6" s="10">
        <v>0.29182089892289403</v>
      </c>
      <c r="P6" s="10">
        <v>0.50391401297619665</v>
      </c>
      <c r="Q6" s="10">
        <v>0.34718905280630941</v>
      </c>
      <c r="R6" s="10">
        <v>0.51806822818620613</v>
      </c>
      <c r="S6" s="10">
        <v>0.27090698327181517</v>
      </c>
      <c r="T6" s="10">
        <v>0.28936440019647203</v>
      </c>
      <c r="U6" s="10">
        <v>7.6020962922202534E-2</v>
      </c>
      <c r="V6" s="10">
        <v>0.3895955035529875</v>
      </c>
      <c r="W6" s="10">
        <v>0.35968864759907748</v>
      </c>
      <c r="X6" s="10">
        <v>0.36329463313880012</v>
      </c>
      <c r="Y6" s="10">
        <v>0.40846368747387424</v>
      </c>
      <c r="Z6" s="10">
        <v>0.34356469499839887</v>
      </c>
      <c r="AA6" s="10">
        <v>0.45029480420670676</v>
      </c>
      <c r="AB6" s="10">
        <v>0.38485091853182885</v>
      </c>
      <c r="AC6" s="10">
        <v>0.34808310975565038</v>
      </c>
      <c r="AD6" s="10">
        <v>0.37497791818005821</v>
      </c>
      <c r="AE6" s="10">
        <v>0.42239688182132101</v>
      </c>
      <c r="AF6" s="10">
        <v>0.37116155003314444</v>
      </c>
      <c r="AG6" s="10">
        <v>0</v>
      </c>
      <c r="AH6" s="10">
        <v>0.33770468680082893</v>
      </c>
      <c r="AI6" s="10">
        <v>0.4082620831089393</v>
      </c>
      <c r="AJ6" s="10">
        <v>0.3352579053600685</v>
      </c>
      <c r="AK6" s="10">
        <v>0.44998867501974421</v>
      </c>
      <c r="AL6" s="10">
        <v>0.31196680885719041</v>
      </c>
      <c r="AM6" s="10">
        <v>0.23988315037606933</v>
      </c>
      <c r="AN6" s="10">
        <v>0.56343077771155914</v>
      </c>
      <c r="AO6" s="10">
        <v>0.14372140756654045</v>
      </c>
      <c r="AP6" s="10">
        <v>0.16969076047113815</v>
      </c>
      <c r="AQ6" s="10">
        <v>6.1853768819595617E-2</v>
      </c>
      <c r="AR6" s="10">
        <v>0.70866083457967188</v>
      </c>
      <c r="AS6" s="10">
        <v>0.12893115449182682</v>
      </c>
      <c r="AT6" s="10">
        <v>0.1473843638360639</v>
      </c>
      <c r="AU6" s="10">
        <v>0.21490190597495371</v>
      </c>
      <c r="AV6" s="10">
        <v>3.4680526577075974E-2</v>
      </c>
      <c r="AW6" s="10">
        <v>0.69348930133464259</v>
      </c>
      <c r="AX6" s="10">
        <v>0.14196772542820893</v>
      </c>
      <c r="AY6" s="10">
        <v>0.10961141687003902</v>
      </c>
      <c r="AZ6" s="10">
        <v>0.21770222599119365</v>
      </c>
      <c r="BA6" s="10">
        <v>0.12756268257377348</v>
      </c>
      <c r="BB6" s="10">
        <v>1</v>
      </c>
      <c r="BC6" s="10">
        <v>0</v>
      </c>
      <c r="BD6" s="10">
        <v>0</v>
      </c>
      <c r="BE6" s="10">
        <v>0</v>
      </c>
      <c r="BF6" s="11">
        <v>0</v>
      </c>
    </row>
    <row r="7" spans="1:58" s="12" customFormat="1" ht="26">
      <c r="A7" s="36"/>
      <c r="B7" s="13" t="s">
        <v>59</v>
      </c>
      <c r="C7" s="14">
        <v>0.1817515996393568</v>
      </c>
      <c r="D7" s="15">
        <v>0.1623316669958777</v>
      </c>
      <c r="E7" s="15">
        <v>0.19889048321639977</v>
      </c>
      <c r="F7" s="15">
        <v>0.30273131833248657</v>
      </c>
      <c r="G7" s="15">
        <v>0.26173043861281897</v>
      </c>
      <c r="H7" s="15">
        <v>0.23386660585370017</v>
      </c>
      <c r="I7" s="15">
        <v>0.12095357529175925</v>
      </c>
      <c r="J7" s="15">
        <v>9.3703866164993418E-2</v>
      </c>
      <c r="K7" s="15">
        <v>0.16770599838409317</v>
      </c>
      <c r="L7" s="15">
        <v>0.20681373602916711</v>
      </c>
      <c r="M7" s="15">
        <v>0.19776159629267989</v>
      </c>
      <c r="N7" s="15">
        <v>0.22935948078575877</v>
      </c>
      <c r="O7" s="15">
        <v>0.17626123661648074</v>
      </c>
      <c r="P7" s="15">
        <v>0.21990330942179651</v>
      </c>
      <c r="Q7" s="15">
        <v>0.14841273348248646</v>
      </c>
      <c r="R7" s="15">
        <v>0.21837422346707089</v>
      </c>
      <c r="S7" s="15">
        <v>0.15180475982871397</v>
      </c>
      <c r="T7" s="15">
        <v>0.13809711032579339</v>
      </c>
      <c r="U7" s="15">
        <v>0.25857302948817745</v>
      </c>
      <c r="V7" s="15">
        <v>8.5346539811533423E-2</v>
      </c>
      <c r="W7" s="15">
        <v>0.16174267474434414</v>
      </c>
      <c r="X7" s="15">
        <v>0.22363166838514165</v>
      </c>
      <c r="Y7" s="15">
        <v>0.19249306866368446</v>
      </c>
      <c r="Z7" s="15">
        <v>0.3252323310685995</v>
      </c>
      <c r="AA7" s="15">
        <v>8.6566941212795623E-2</v>
      </c>
      <c r="AB7" s="15">
        <v>0.21067551220511041</v>
      </c>
      <c r="AC7" s="15">
        <v>0.18435399815251163</v>
      </c>
      <c r="AD7" s="15">
        <v>0.15284575228654654</v>
      </c>
      <c r="AE7" s="15">
        <v>0.18934447262483908</v>
      </c>
      <c r="AF7" s="15">
        <v>0.18642175161479627</v>
      </c>
      <c r="AG7" s="15">
        <v>0.26308218108575565</v>
      </c>
      <c r="AH7" s="15">
        <v>0.20843935582968995</v>
      </c>
      <c r="AI7" s="15">
        <v>0.21704808759325536</v>
      </c>
      <c r="AJ7" s="15">
        <v>0.2287283432198694</v>
      </c>
      <c r="AK7" s="15">
        <v>0.11318983535340267</v>
      </c>
      <c r="AL7" s="15">
        <v>0.1747698350001855</v>
      </c>
      <c r="AM7" s="15">
        <v>0.12211512534513093</v>
      </c>
      <c r="AN7" s="15">
        <v>0.22681695667751989</v>
      </c>
      <c r="AO7" s="15">
        <v>0.23813704819070902</v>
      </c>
      <c r="AP7" s="15">
        <v>0.18230680920663217</v>
      </c>
      <c r="AQ7" s="15">
        <v>0</v>
      </c>
      <c r="AR7" s="15">
        <v>0.15540053419557714</v>
      </c>
      <c r="AS7" s="15">
        <v>0.38390289256631022</v>
      </c>
      <c r="AT7" s="15">
        <v>0.19830295275879087</v>
      </c>
      <c r="AU7" s="15">
        <v>9.942221171149479E-2</v>
      </c>
      <c r="AV7" s="15">
        <v>0.28570839535997417</v>
      </c>
      <c r="AW7" s="15">
        <v>0.1566912730940333</v>
      </c>
      <c r="AX7" s="15">
        <v>0.42525795854311549</v>
      </c>
      <c r="AY7" s="15">
        <v>0.29876243912033668</v>
      </c>
      <c r="AZ7" s="15">
        <v>8.4290955306104698E-2</v>
      </c>
      <c r="BA7" s="15">
        <v>0.14554169698240046</v>
      </c>
      <c r="BB7" s="15">
        <v>0</v>
      </c>
      <c r="BC7" s="15">
        <v>1</v>
      </c>
      <c r="BD7" s="15">
        <v>0</v>
      </c>
      <c r="BE7" s="15">
        <v>0</v>
      </c>
      <c r="BF7" s="16">
        <v>0</v>
      </c>
    </row>
    <row r="8" spans="1:58" s="12" customFormat="1" ht="26">
      <c r="A8" s="36"/>
      <c r="B8" s="13" t="s">
        <v>60</v>
      </c>
      <c r="C8" s="17">
        <v>0.11063122832010634</v>
      </c>
      <c r="D8" s="18">
        <v>0.1322303413511958</v>
      </c>
      <c r="E8" s="18">
        <v>9.1569129063468327E-2</v>
      </c>
      <c r="F8" s="18">
        <v>0.21925049650693226</v>
      </c>
      <c r="G8" s="18">
        <v>0.17879025283461139</v>
      </c>
      <c r="H8" s="18">
        <v>0.11403231397916549</v>
      </c>
      <c r="I8" s="18">
        <v>6.36750776610778E-2</v>
      </c>
      <c r="J8" s="18">
        <v>5.411290509763314E-2</v>
      </c>
      <c r="K8" s="18">
        <v>9.146654583303665E-2</v>
      </c>
      <c r="L8" s="18">
        <v>0.18939279313366772</v>
      </c>
      <c r="M8" s="18">
        <v>0.13816098472494906</v>
      </c>
      <c r="N8" s="18">
        <v>7.6460605145907246E-2</v>
      </c>
      <c r="O8" s="18">
        <v>0.13661536094973997</v>
      </c>
      <c r="P8" s="18">
        <v>6.8821292439981016E-2</v>
      </c>
      <c r="Q8" s="18">
        <v>0.12532757963282382</v>
      </c>
      <c r="R8" s="18">
        <v>0.10157202097099977</v>
      </c>
      <c r="S8" s="18">
        <v>0.1404197337597094</v>
      </c>
      <c r="T8" s="18">
        <v>7.7745266637623309E-2</v>
      </c>
      <c r="U8" s="18">
        <v>0.17207317870961414</v>
      </c>
      <c r="V8" s="18">
        <v>0.1356786434645616</v>
      </c>
      <c r="W8" s="18">
        <v>0.12862562454054524</v>
      </c>
      <c r="X8" s="18">
        <v>0.12010425979173321</v>
      </c>
      <c r="Y8" s="18">
        <v>8.5235755343789688E-2</v>
      </c>
      <c r="Z8" s="18">
        <v>7.3852589529017257E-2</v>
      </c>
      <c r="AA8" s="18">
        <v>4.6187133476216793E-2</v>
      </c>
      <c r="AB8" s="18">
        <v>0.18026436491276057</v>
      </c>
      <c r="AC8" s="18">
        <v>0.16957119720737471</v>
      </c>
      <c r="AD8" s="18">
        <v>0.11703601918707833</v>
      </c>
      <c r="AE8" s="18">
        <v>8.2729669938625724E-2</v>
      </c>
      <c r="AF8" s="18">
        <v>7.9319446245632336E-2</v>
      </c>
      <c r="AG8" s="18">
        <v>8.5934987335447188E-2</v>
      </c>
      <c r="AH8" s="18">
        <v>0.14083614668948749</v>
      </c>
      <c r="AI8" s="18">
        <v>9.0907236555343621E-2</v>
      </c>
      <c r="AJ8" s="18">
        <v>0.126090046197193</v>
      </c>
      <c r="AK8" s="18">
        <v>8.3635844661274189E-2</v>
      </c>
      <c r="AL8" s="18">
        <v>0.13909797327681325</v>
      </c>
      <c r="AM8" s="18">
        <v>0.12430612816152994</v>
      </c>
      <c r="AN8" s="18">
        <v>6.5419975803704317E-2</v>
      </c>
      <c r="AO8" s="18">
        <v>0.2339019268970684</v>
      </c>
      <c r="AP8" s="18">
        <v>0.23806780787830223</v>
      </c>
      <c r="AQ8" s="18">
        <v>0.40180618238673055</v>
      </c>
      <c r="AR8" s="18">
        <v>4.6475084090401554E-2</v>
      </c>
      <c r="AS8" s="18">
        <v>0.19242227676504761</v>
      </c>
      <c r="AT8" s="18">
        <v>0.28509912531798193</v>
      </c>
      <c r="AU8" s="18">
        <v>7.739961512958668E-2</v>
      </c>
      <c r="AV8" s="18">
        <v>5.9587392303848609E-2</v>
      </c>
      <c r="AW8" s="18">
        <v>4.5180182015636158E-2</v>
      </c>
      <c r="AX8" s="18">
        <v>0.22488883072413174</v>
      </c>
      <c r="AY8" s="18">
        <v>0.36613760398903283</v>
      </c>
      <c r="AZ8" s="18">
        <v>6.7501504410514918E-2</v>
      </c>
      <c r="BA8" s="18">
        <v>8.2397088263218302E-2</v>
      </c>
      <c r="BB8" s="18">
        <v>0</v>
      </c>
      <c r="BC8" s="18">
        <v>0</v>
      </c>
      <c r="BD8" s="18">
        <v>1</v>
      </c>
      <c r="BE8" s="18">
        <v>0</v>
      </c>
      <c r="BF8" s="19">
        <v>0</v>
      </c>
    </row>
    <row r="9" spans="1:58" s="12" customFormat="1" ht="26">
      <c r="A9" s="36"/>
      <c r="B9" s="13" t="s">
        <v>61</v>
      </c>
      <c r="C9" s="14">
        <v>0.2017841577615247</v>
      </c>
      <c r="D9" s="15">
        <v>0.22182217271873056</v>
      </c>
      <c r="E9" s="15">
        <v>0.18409979130302895</v>
      </c>
      <c r="F9" s="15">
        <v>0.10366225183201325</v>
      </c>
      <c r="G9" s="15">
        <v>0.13024585847665601</v>
      </c>
      <c r="H9" s="15">
        <v>0.13509525138116993</v>
      </c>
      <c r="I9" s="15">
        <v>0.25322988117285933</v>
      </c>
      <c r="J9" s="15">
        <v>0.2919778952470804</v>
      </c>
      <c r="K9" s="15">
        <v>0.21500442516491622</v>
      </c>
      <c r="L9" s="15">
        <v>0.21905921619839724</v>
      </c>
      <c r="M9" s="15">
        <v>0.18938854208354994</v>
      </c>
      <c r="N9" s="15">
        <v>7.0564890195794122E-2</v>
      </c>
      <c r="O9" s="15">
        <v>0.29446485167659009</v>
      </c>
      <c r="P9" s="15">
        <v>0.10237848826307117</v>
      </c>
      <c r="Q9" s="15">
        <v>0.2029267454622018</v>
      </c>
      <c r="R9" s="15">
        <v>9.7982065343313926E-2</v>
      </c>
      <c r="S9" s="15">
        <v>0.28116327822639542</v>
      </c>
      <c r="T9" s="15">
        <v>0.31475067013601132</v>
      </c>
      <c r="U9" s="15">
        <v>0.12051661102666505</v>
      </c>
      <c r="V9" s="15">
        <v>0.22221830203222795</v>
      </c>
      <c r="W9" s="15">
        <v>0.2145017010685816</v>
      </c>
      <c r="X9" s="15">
        <v>0.1929471994054209</v>
      </c>
      <c r="Y9" s="15">
        <v>0.20931048812109673</v>
      </c>
      <c r="Z9" s="15">
        <v>0.18124035333392682</v>
      </c>
      <c r="AA9" s="15">
        <v>0.13525223762206823</v>
      </c>
      <c r="AB9" s="15">
        <v>8.8643620390491534E-2</v>
      </c>
      <c r="AC9" s="15">
        <v>0.17869917266223109</v>
      </c>
      <c r="AD9" s="15">
        <v>0.18873618659775748</v>
      </c>
      <c r="AE9" s="15">
        <v>0.19026110551597442</v>
      </c>
      <c r="AF9" s="15">
        <v>0.27025404089611837</v>
      </c>
      <c r="AG9" s="15">
        <v>0.15403756727705997</v>
      </c>
      <c r="AH9" s="15">
        <v>0.19361670827948768</v>
      </c>
      <c r="AI9" s="15">
        <v>0.21087188756551531</v>
      </c>
      <c r="AJ9" s="15">
        <v>0.17568675003163045</v>
      </c>
      <c r="AK9" s="15">
        <v>0.23733810625692148</v>
      </c>
      <c r="AL9" s="15">
        <v>0.17261192678607526</v>
      </c>
      <c r="AM9" s="15">
        <v>0.37081053847583062</v>
      </c>
      <c r="AN9" s="15">
        <v>6.1098159457106352E-2</v>
      </c>
      <c r="AO9" s="15">
        <v>0.16972817305676013</v>
      </c>
      <c r="AP9" s="15">
        <v>0.10583005595816358</v>
      </c>
      <c r="AQ9" s="15">
        <v>0.3265529788835998</v>
      </c>
      <c r="AR9" s="15">
        <v>2.3010073883820613E-2</v>
      </c>
      <c r="AS9" s="15">
        <v>0.11591132062121107</v>
      </c>
      <c r="AT9" s="15">
        <v>0.29481283149209109</v>
      </c>
      <c r="AU9" s="15">
        <v>0.44692146225542506</v>
      </c>
      <c r="AV9" s="15">
        <v>0.11458526081491889</v>
      </c>
      <c r="AW9" s="15">
        <v>3.9516284753205955E-2</v>
      </c>
      <c r="AX9" s="15">
        <v>4.2609730995482292E-2</v>
      </c>
      <c r="AY9" s="15">
        <v>0.12659592698660302</v>
      </c>
      <c r="AZ9" s="15">
        <v>0.48723386170233385</v>
      </c>
      <c r="BA9" s="15">
        <v>0.14575438282619954</v>
      </c>
      <c r="BB9" s="15">
        <v>0</v>
      </c>
      <c r="BC9" s="15">
        <v>0</v>
      </c>
      <c r="BD9" s="15">
        <v>0</v>
      </c>
      <c r="BE9" s="15">
        <v>1</v>
      </c>
      <c r="BF9" s="16">
        <v>0</v>
      </c>
    </row>
    <row r="10" spans="1:58" s="12" customFormat="1" ht="14" thickBot="1">
      <c r="A10" s="37"/>
      <c r="B10" s="20" t="s">
        <v>31</v>
      </c>
      <c r="C10" s="21">
        <v>0.12630357847583445</v>
      </c>
      <c r="D10" s="22">
        <v>9.5157126893322369E-2</v>
      </c>
      <c r="E10" s="22">
        <v>0.15379159387273236</v>
      </c>
      <c r="F10" s="22">
        <v>0.10383688169194219</v>
      </c>
      <c r="G10" s="22">
        <v>0.11938649341588764</v>
      </c>
      <c r="H10" s="22">
        <v>0.15688628401100035</v>
      </c>
      <c r="I10" s="22">
        <v>0.14446219824575807</v>
      </c>
      <c r="J10" s="22">
        <v>9.9824153076901553E-2</v>
      </c>
      <c r="K10" s="22">
        <v>0.1425745246383972</v>
      </c>
      <c r="L10" s="22">
        <v>7.8859315723268542E-2</v>
      </c>
      <c r="M10" s="22">
        <v>0.11555154419516497</v>
      </c>
      <c r="N10" s="22">
        <v>9.4173455286114399E-2</v>
      </c>
      <c r="O10" s="22">
        <v>0.10083765183429519</v>
      </c>
      <c r="P10" s="22">
        <v>0.10498289689895246</v>
      </c>
      <c r="Q10" s="22">
        <v>0.1761438886161773</v>
      </c>
      <c r="R10" s="22">
        <v>6.4003462032410863E-2</v>
      </c>
      <c r="S10" s="22">
        <v>0.15570524491336496</v>
      </c>
      <c r="T10" s="22">
        <v>0.18004255270410002</v>
      </c>
      <c r="U10" s="22">
        <v>0.37281621785334096</v>
      </c>
      <c r="V10" s="22">
        <v>0.16716101113868936</v>
      </c>
      <c r="W10" s="22">
        <v>0.13544135204745095</v>
      </c>
      <c r="X10" s="22">
        <v>0.10002223927890347</v>
      </c>
      <c r="Y10" s="22">
        <v>0.10449700039755409</v>
      </c>
      <c r="Z10" s="22">
        <v>7.6110031070057232E-2</v>
      </c>
      <c r="AA10" s="22">
        <v>0.28169888348221261</v>
      </c>
      <c r="AB10" s="22">
        <v>0.13556558395980831</v>
      </c>
      <c r="AC10" s="22">
        <v>0.11929252222223162</v>
      </c>
      <c r="AD10" s="22">
        <v>0.16640412374855848</v>
      </c>
      <c r="AE10" s="22">
        <v>0.11526787009923904</v>
      </c>
      <c r="AF10" s="22">
        <v>9.2843211210307641E-2</v>
      </c>
      <c r="AG10" s="22">
        <v>0.49694526430173702</v>
      </c>
      <c r="AH10" s="22">
        <v>0.11940310240050588</v>
      </c>
      <c r="AI10" s="22">
        <v>7.2910705176946394E-2</v>
      </c>
      <c r="AJ10" s="22">
        <v>0.13423695519123832</v>
      </c>
      <c r="AK10" s="22">
        <v>0.11584753870865501</v>
      </c>
      <c r="AL10" s="22">
        <v>0.20155345607973574</v>
      </c>
      <c r="AM10" s="22">
        <v>0.14288505764143863</v>
      </c>
      <c r="AN10" s="22">
        <v>8.3234130350111901E-2</v>
      </c>
      <c r="AO10" s="22">
        <v>0.21451144428892233</v>
      </c>
      <c r="AP10" s="22">
        <v>0.30410456648576351</v>
      </c>
      <c r="AQ10" s="22">
        <v>0.20978706991007406</v>
      </c>
      <c r="AR10" s="22">
        <v>6.6453473250528694E-2</v>
      </c>
      <c r="AS10" s="22">
        <v>0.17883235555560464</v>
      </c>
      <c r="AT10" s="22">
        <v>7.4400726595072797E-2</v>
      </c>
      <c r="AU10" s="22">
        <v>0.16135480492853949</v>
      </c>
      <c r="AV10" s="22">
        <v>0.50543842494418278</v>
      </c>
      <c r="AW10" s="22">
        <v>6.5122958802482256E-2</v>
      </c>
      <c r="AX10" s="22">
        <v>0.16527575430906205</v>
      </c>
      <c r="AY10" s="22">
        <v>9.8892613033988747E-2</v>
      </c>
      <c r="AZ10" s="22">
        <v>0.14327145258985202</v>
      </c>
      <c r="BA10" s="22">
        <v>0.49874414935440831</v>
      </c>
      <c r="BB10" s="22">
        <v>0</v>
      </c>
      <c r="BC10" s="22">
        <v>0</v>
      </c>
      <c r="BD10" s="22">
        <v>0</v>
      </c>
      <c r="BE10" s="22">
        <v>0</v>
      </c>
      <c r="BF10" s="23">
        <v>1</v>
      </c>
    </row>
    <row r="11" spans="1:58" ht="15" thickTop="1" thickBot="1">
      <c r="A11" s="30"/>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row>
    <row r="12" spans="1:58" ht="24.5" customHeight="1" thickTop="1">
      <c r="A12" s="31" t="s">
        <v>0</v>
      </c>
      <c r="B12" s="32"/>
      <c r="C12" s="1" t="s">
        <v>1</v>
      </c>
      <c r="D12" s="38" t="s">
        <v>2</v>
      </c>
      <c r="E12" s="38"/>
      <c r="F12" s="38" t="s">
        <v>3</v>
      </c>
      <c r="G12" s="38"/>
      <c r="H12" s="38"/>
      <c r="I12" s="38"/>
      <c r="J12" s="38"/>
      <c r="K12" s="38" t="s">
        <v>4</v>
      </c>
      <c r="L12" s="38"/>
      <c r="M12" s="38"/>
      <c r="N12" s="38"/>
      <c r="O12" s="38" t="s">
        <v>5</v>
      </c>
      <c r="P12" s="38"/>
      <c r="Q12" s="38"/>
      <c r="R12" s="42" t="s">
        <v>6</v>
      </c>
      <c r="S12" s="42"/>
      <c r="T12" s="42"/>
      <c r="U12" s="42" t="s">
        <v>7</v>
      </c>
      <c r="V12" s="42"/>
      <c r="W12" s="42"/>
      <c r="X12" s="42"/>
      <c r="Y12" s="42"/>
      <c r="Z12" s="42" t="s">
        <v>8</v>
      </c>
      <c r="AA12" s="42"/>
      <c r="AB12" s="42"/>
      <c r="AC12" s="42"/>
      <c r="AD12" s="42"/>
      <c r="AE12" s="38" t="s">
        <v>9</v>
      </c>
      <c r="AF12" s="38"/>
      <c r="AG12" s="38"/>
      <c r="AH12" s="38"/>
      <c r="AI12" s="38"/>
      <c r="AJ12" s="38" t="s">
        <v>10</v>
      </c>
      <c r="AK12" s="38"/>
      <c r="AL12" s="38"/>
      <c r="AM12" s="38"/>
      <c r="AN12" s="38"/>
      <c r="AO12" s="38" t="s">
        <v>11</v>
      </c>
      <c r="AP12" s="38"/>
      <c r="AQ12" s="38"/>
      <c r="AR12" s="38"/>
      <c r="AS12" s="38"/>
      <c r="AT12" s="38" t="s">
        <v>12</v>
      </c>
      <c r="AU12" s="38"/>
      <c r="AV12" s="38"/>
      <c r="AW12" s="38"/>
      <c r="AX12" s="38"/>
      <c r="AY12" s="38" t="s">
        <v>13</v>
      </c>
      <c r="AZ12" s="38"/>
      <c r="BA12" s="38"/>
      <c r="BB12" s="38"/>
      <c r="BC12" s="39"/>
    </row>
    <row r="13" spans="1:58" ht="53" thickBot="1">
      <c r="A13" s="33"/>
      <c r="B13" s="34"/>
      <c r="C13" s="2" t="s">
        <v>14</v>
      </c>
      <c r="D13" s="3" t="s">
        <v>15</v>
      </c>
      <c r="E13" s="3" t="s">
        <v>16</v>
      </c>
      <c r="F13" s="3" t="s">
        <v>17</v>
      </c>
      <c r="G13" s="3" t="s">
        <v>18</v>
      </c>
      <c r="H13" s="3" t="s">
        <v>19</v>
      </c>
      <c r="I13" s="3" t="s">
        <v>20</v>
      </c>
      <c r="J13" s="3" t="s">
        <v>21</v>
      </c>
      <c r="K13" s="3" t="s">
        <v>22</v>
      </c>
      <c r="L13" s="3" t="s">
        <v>23</v>
      </c>
      <c r="M13" s="3" t="s">
        <v>24</v>
      </c>
      <c r="N13" s="3" t="s">
        <v>25</v>
      </c>
      <c r="O13" s="3" t="s">
        <v>26</v>
      </c>
      <c r="P13" s="3" t="s">
        <v>27</v>
      </c>
      <c r="Q13" s="3" t="s">
        <v>25</v>
      </c>
      <c r="R13" s="3" t="s">
        <v>28</v>
      </c>
      <c r="S13" s="3" t="s">
        <v>29</v>
      </c>
      <c r="T13" s="3" t="s">
        <v>30</v>
      </c>
      <c r="U13" s="3" t="s">
        <v>32</v>
      </c>
      <c r="V13" s="3" t="s">
        <v>33</v>
      </c>
      <c r="W13" s="3" t="s">
        <v>34</v>
      </c>
      <c r="X13" s="3" t="s">
        <v>35</v>
      </c>
      <c r="Y13" s="3" t="s">
        <v>36</v>
      </c>
      <c r="Z13" s="3" t="s">
        <v>37</v>
      </c>
      <c r="AA13" s="3" t="s">
        <v>38</v>
      </c>
      <c r="AB13" s="3" t="s">
        <v>39</v>
      </c>
      <c r="AC13" s="3" t="s">
        <v>40</v>
      </c>
      <c r="AD13" s="3" t="s">
        <v>41</v>
      </c>
      <c r="AE13" s="3" t="s">
        <v>42</v>
      </c>
      <c r="AF13" s="3" t="s">
        <v>43</v>
      </c>
      <c r="AG13" s="3" t="s">
        <v>44</v>
      </c>
      <c r="AH13" s="3" t="s">
        <v>45</v>
      </c>
      <c r="AI13" s="3" t="s">
        <v>25</v>
      </c>
      <c r="AJ13" s="3" t="s">
        <v>46</v>
      </c>
      <c r="AK13" s="3" t="s">
        <v>47</v>
      </c>
      <c r="AL13" s="3" t="s">
        <v>48</v>
      </c>
      <c r="AM13" s="3" t="s">
        <v>49</v>
      </c>
      <c r="AN13" s="3" t="s">
        <v>31</v>
      </c>
      <c r="AO13" s="3" t="s">
        <v>50</v>
      </c>
      <c r="AP13" s="3" t="s">
        <v>51</v>
      </c>
      <c r="AQ13" s="3" t="s">
        <v>52</v>
      </c>
      <c r="AR13" s="3" t="s">
        <v>53</v>
      </c>
      <c r="AS13" s="3" t="s">
        <v>31</v>
      </c>
      <c r="AT13" s="3" t="s">
        <v>54</v>
      </c>
      <c r="AU13" s="3" t="s">
        <v>55</v>
      </c>
      <c r="AV13" s="3" t="s">
        <v>56</v>
      </c>
      <c r="AW13" s="3" t="s">
        <v>57</v>
      </c>
      <c r="AX13" s="3" t="s">
        <v>31</v>
      </c>
      <c r="AY13" s="3" t="s">
        <v>58</v>
      </c>
      <c r="AZ13" s="3" t="s">
        <v>59</v>
      </c>
      <c r="BA13" s="3" t="s">
        <v>60</v>
      </c>
      <c r="BB13" s="3" t="s">
        <v>61</v>
      </c>
      <c r="BC13" s="4" t="s">
        <v>31</v>
      </c>
    </row>
    <row r="14" spans="1:58" ht="14" thickTop="1">
      <c r="B14" s="40" t="s">
        <v>68</v>
      </c>
      <c r="C14" s="41">
        <f>C6+C7</f>
        <v>0.56128103544253416</v>
      </c>
      <c r="D14" s="41">
        <f t="shared" ref="D14:T14" si="0">D6+D7</f>
        <v>0.55079035903675178</v>
      </c>
      <c r="E14" s="41">
        <f t="shared" si="0"/>
        <v>0.5705394857607704</v>
      </c>
      <c r="F14" s="41">
        <f t="shared" si="0"/>
        <v>0.57325036996911227</v>
      </c>
      <c r="G14" s="41">
        <f t="shared" si="0"/>
        <v>0.57157739527284657</v>
      </c>
      <c r="H14" s="41">
        <f t="shared" si="0"/>
        <v>0.59398615062866433</v>
      </c>
      <c r="I14" s="41">
        <f t="shared" si="0"/>
        <v>0.53863284292030544</v>
      </c>
      <c r="J14" s="41">
        <f t="shared" si="0"/>
        <v>0.55408504657838265</v>
      </c>
      <c r="K14" s="41">
        <f t="shared" si="0"/>
        <v>0.55095450436365168</v>
      </c>
      <c r="L14" s="41">
        <f t="shared" si="0"/>
        <v>0.51268867494466719</v>
      </c>
      <c r="M14" s="41">
        <f t="shared" si="0"/>
        <v>0.5568989289963362</v>
      </c>
      <c r="N14" s="41">
        <f t="shared" si="0"/>
        <v>0.7588010493721844</v>
      </c>
      <c r="O14" s="41">
        <f t="shared" si="0"/>
        <v>0.46808213553937478</v>
      </c>
      <c r="P14" s="41">
        <f t="shared" si="0"/>
        <v>0.72381732239799312</v>
      </c>
      <c r="Q14" s="41">
        <f t="shared" si="0"/>
        <v>0.49560178628879586</v>
      </c>
      <c r="R14" s="41">
        <f t="shared" si="0"/>
        <v>0.73644245165327704</v>
      </c>
      <c r="S14" s="41">
        <f t="shared" si="0"/>
        <v>0.42271174310052917</v>
      </c>
      <c r="T14" s="41">
        <f t="shared" si="0"/>
        <v>0.42746151052226544</v>
      </c>
      <c r="U14" s="41">
        <f>V6+V7</f>
        <v>0.47494204336452095</v>
      </c>
      <c r="V14" s="41">
        <f>W6+W7</f>
        <v>0.5214313223434216</v>
      </c>
      <c r="W14" s="41">
        <f>X6+X7</f>
        <v>0.58692630152394176</v>
      </c>
      <c r="X14" s="41">
        <f>Y6+Y7</f>
        <v>0.60095675613755872</v>
      </c>
      <c r="Y14" s="41">
        <f>Z6+Z7</f>
        <v>0.66879702606699842</v>
      </c>
      <c r="Z14" s="41">
        <f>AB6+AB7</f>
        <v>0.59552643073693923</v>
      </c>
      <c r="AA14" s="41">
        <f>AC6+AC7</f>
        <v>0.53243710790816201</v>
      </c>
      <c r="AB14" s="41">
        <f>AD6+AD7</f>
        <v>0.52782367046660472</v>
      </c>
      <c r="AC14" s="41">
        <f>AE6+AE7</f>
        <v>0.61174135444616007</v>
      </c>
      <c r="AD14" s="41">
        <f>AF6+AF7</f>
        <v>0.55758330164794068</v>
      </c>
      <c r="AE14" s="41">
        <f>AH6+AH7</f>
        <v>0.54614404263051886</v>
      </c>
      <c r="AF14" s="41">
        <f>AI6+AI7</f>
        <v>0.62531017070219463</v>
      </c>
      <c r="AG14" s="41">
        <f>AJ6+AJ7</f>
        <v>0.56398624857993784</v>
      </c>
      <c r="AH14" s="41">
        <f>AK6+AK7</f>
        <v>0.56317851037314692</v>
      </c>
      <c r="AI14" s="41">
        <f>AL6+AL7</f>
        <v>0.48673664385737592</v>
      </c>
      <c r="AJ14" s="41">
        <f>AM6+AM7</f>
        <v>0.36199827572120025</v>
      </c>
      <c r="AK14" s="41">
        <f>AN6+AN7</f>
        <v>0.79024773438907903</v>
      </c>
      <c r="AL14" s="41">
        <f>AO6+AO7</f>
        <v>0.38185845575724947</v>
      </c>
      <c r="AM14" s="41">
        <f>AP6+AP7</f>
        <v>0.35199756967777029</v>
      </c>
      <c r="AN14" s="41">
        <f>AQ6+AQ7</f>
        <v>6.1853768819595617E-2</v>
      </c>
      <c r="AO14" s="41">
        <f>AR6+AR7</f>
        <v>0.86406136877524897</v>
      </c>
      <c r="AP14" s="41">
        <f>AS6+AS7</f>
        <v>0.51283404705813707</v>
      </c>
      <c r="AQ14" s="41">
        <f>AT6+AT7</f>
        <v>0.34568731659485474</v>
      </c>
      <c r="AR14" s="41">
        <f>AU6+AU7</f>
        <v>0.31432411768644852</v>
      </c>
      <c r="AS14" s="41">
        <f>AV6+AV7</f>
        <v>0.32038892193705015</v>
      </c>
      <c r="AT14" s="41">
        <f>AW6+AW7</f>
        <v>0.85018057442867589</v>
      </c>
      <c r="AU14" s="41">
        <f>AX6+AX7</f>
        <v>0.56722568397132445</v>
      </c>
      <c r="AV14" s="41">
        <f>AY6+AY7</f>
        <v>0.40837385599037568</v>
      </c>
      <c r="AW14" s="41">
        <f>AZ6+AZ7</f>
        <v>0.30199318129729835</v>
      </c>
      <c r="AX14" s="41">
        <f>BA6+BA7</f>
        <v>0.27310437955617395</v>
      </c>
      <c r="AY14" s="41">
        <f>BB6+BB7</f>
        <v>1</v>
      </c>
      <c r="AZ14" s="41">
        <f>BC6+BC7</f>
        <v>1</v>
      </c>
      <c r="BA14" s="41">
        <f>BD6+BD7</f>
        <v>0</v>
      </c>
      <c r="BB14" s="41">
        <f>BE6+BE7</f>
        <v>0</v>
      </c>
      <c r="BC14" s="41">
        <f>BF6+BF7</f>
        <v>0</v>
      </c>
    </row>
    <row r="15" spans="1:58">
      <c r="B15" s="40" t="s">
        <v>69</v>
      </c>
      <c r="C15" s="41">
        <f>C8+C9</f>
        <v>0.31241538608163105</v>
      </c>
      <c r="D15" s="41">
        <f t="shared" ref="D15:T15" si="1">D8+D9</f>
        <v>0.35405251406992633</v>
      </c>
      <c r="E15" s="41">
        <f t="shared" si="1"/>
        <v>0.27566892036649726</v>
      </c>
      <c r="F15" s="41">
        <f t="shared" si="1"/>
        <v>0.32291274833894551</v>
      </c>
      <c r="G15" s="41">
        <f t="shared" si="1"/>
        <v>0.3090361113112674</v>
      </c>
      <c r="H15" s="41">
        <f t="shared" si="1"/>
        <v>0.24912756536033542</v>
      </c>
      <c r="I15" s="41">
        <f t="shared" si="1"/>
        <v>0.3169049588339371</v>
      </c>
      <c r="J15" s="41">
        <f t="shared" si="1"/>
        <v>0.34609080034471351</v>
      </c>
      <c r="K15" s="41">
        <f t="shared" si="1"/>
        <v>0.30647097099795284</v>
      </c>
      <c r="L15" s="41">
        <f t="shared" si="1"/>
        <v>0.40845200933206494</v>
      </c>
      <c r="M15" s="41">
        <f t="shared" si="1"/>
        <v>0.32754952680849903</v>
      </c>
      <c r="N15" s="41">
        <f t="shared" si="1"/>
        <v>0.14702549534170137</v>
      </c>
      <c r="O15" s="41">
        <f t="shared" si="1"/>
        <v>0.43108021262633006</v>
      </c>
      <c r="P15" s="41">
        <f t="shared" si="1"/>
        <v>0.1711997807030522</v>
      </c>
      <c r="Q15" s="41">
        <f t="shared" si="1"/>
        <v>0.32825432509502561</v>
      </c>
      <c r="R15" s="41">
        <f t="shared" si="1"/>
        <v>0.19955408631431371</v>
      </c>
      <c r="S15" s="41">
        <f t="shared" si="1"/>
        <v>0.42158301198610482</v>
      </c>
      <c r="T15" s="41">
        <f t="shared" si="1"/>
        <v>0.39249593677363465</v>
      </c>
      <c r="U15" s="41">
        <f>V8+V9</f>
        <v>0.35789694549678952</v>
      </c>
      <c r="V15" s="41">
        <f>W8+W9</f>
        <v>0.34312732560912684</v>
      </c>
      <c r="W15" s="41">
        <f>X8+X9</f>
        <v>0.3130514591971541</v>
      </c>
      <c r="X15" s="41">
        <f>Y8+Y9</f>
        <v>0.29454624346488645</v>
      </c>
      <c r="Y15" s="41">
        <f>Z8+Z9</f>
        <v>0.25509294286294409</v>
      </c>
      <c r="Z15" s="41">
        <f>AB8+AB9</f>
        <v>0.26890798530325211</v>
      </c>
      <c r="AA15" s="41">
        <f>AC8+AC9</f>
        <v>0.3482703698696058</v>
      </c>
      <c r="AB15" s="41">
        <f>AD8+AD9</f>
        <v>0.30577220578483583</v>
      </c>
      <c r="AC15" s="41">
        <f>AE8+AE9</f>
        <v>0.27299077545460015</v>
      </c>
      <c r="AD15" s="41">
        <f>AF8+AF9</f>
        <v>0.34957348714175074</v>
      </c>
      <c r="AE15" s="41">
        <f>AH8+AH9</f>
        <v>0.33445285496897514</v>
      </c>
      <c r="AF15" s="41">
        <f>AI8+AI9</f>
        <v>0.30177912412085894</v>
      </c>
      <c r="AG15" s="41">
        <f>AJ8+AJ9</f>
        <v>0.30177679622882347</v>
      </c>
      <c r="AH15" s="41">
        <f>AK8+AK9</f>
        <v>0.32097395091819569</v>
      </c>
      <c r="AI15" s="41">
        <f>AL8+AL9</f>
        <v>0.31170990006288851</v>
      </c>
      <c r="AJ15" s="41">
        <f>AM8+AM9</f>
        <v>0.49511666663736054</v>
      </c>
      <c r="AK15" s="41">
        <f>AN8+AN9</f>
        <v>0.12651813526081068</v>
      </c>
      <c r="AL15" s="41">
        <f>AO8+AO9</f>
        <v>0.40363009995382854</v>
      </c>
      <c r="AM15" s="41">
        <f>AP8+AP9</f>
        <v>0.34389786383646581</v>
      </c>
      <c r="AN15" s="41">
        <f>AQ8+AQ9</f>
        <v>0.7283591612703304</v>
      </c>
      <c r="AO15" s="41">
        <f>AR8+AR9</f>
        <v>6.9485157974222167E-2</v>
      </c>
      <c r="AP15" s="41">
        <f>AS8+AS9</f>
        <v>0.30833359738625865</v>
      </c>
      <c r="AQ15" s="41">
        <f>AT8+AT9</f>
        <v>0.57991195681007301</v>
      </c>
      <c r="AR15" s="41">
        <f>AU8+AU9</f>
        <v>0.52432107738501177</v>
      </c>
      <c r="AS15" s="41">
        <f>AV8+AV9</f>
        <v>0.17417265311876751</v>
      </c>
      <c r="AT15" s="41">
        <f>AW8+AW9</f>
        <v>8.4696466768842113E-2</v>
      </c>
      <c r="AU15" s="41">
        <f>AX8+AX9</f>
        <v>0.26749856171961406</v>
      </c>
      <c r="AV15" s="41">
        <f>AY8+AY9</f>
        <v>0.49273353097563588</v>
      </c>
      <c r="AW15" s="41">
        <f>AZ8+AZ9</f>
        <v>0.55473536611284879</v>
      </c>
      <c r="AX15" s="41">
        <f>BA8+BA9</f>
        <v>0.22815147108941786</v>
      </c>
      <c r="AY15" s="41">
        <f>BB8+BB9</f>
        <v>0</v>
      </c>
      <c r="AZ15" s="41">
        <f>BC8+BC9</f>
        <v>0</v>
      </c>
      <c r="BA15" s="41">
        <f>BD8+BD9</f>
        <v>1</v>
      </c>
      <c r="BB15" s="41">
        <f>BE8+BE9</f>
        <v>1</v>
      </c>
      <c r="BC15" s="41">
        <f>BF8+BF9</f>
        <v>0</v>
      </c>
    </row>
    <row r="54" spans="1:41">
      <c r="A54" t="s">
        <v>0</v>
      </c>
      <c r="C54" t="s">
        <v>1</v>
      </c>
      <c r="D54" s="46" t="s">
        <v>6</v>
      </c>
      <c r="E54" s="46"/>
      <c r="F54" s="46"/>
      <c r="G54" s="46" t="s">
        <v>7</v>
      </c>
      <c r="H54" s="46"/>
      <c r="I54" s="46"/>
      <c r="J54" s="46"/>
      <c r="K54" s="46"/>
      <c r="L54" s="46" t="s">
        <v>8</v>
      </c>
      <c r="M54" s="46"/>
      <c r="N54" s="46"/>
      <c r="O54" s="46"/>
      <c r="P54" s="46"/>
      <c r="Q54" t="s">
        <v>9</v>
      </c>
      <c r="V54" t="s">
        <v>10</v>
      </c>
      <c r="AA54" t="s">
        <v>11</v>
      </c>
      <c r="AF54" t="s">
        <v>12</v>
      </c>
      <c r="AK54" t="s">
        <v>13</v>
      </c>
    </row>
    <row r="55" spans="1:41">
      <c r="C55" t="s">
        <v>14</v>
      </c>
      <c r="D55" t="s">
        <v>28</v>
      </c>
      <c r="E55" t="s">
        <v>29</v>
      </c>
      <c r="F55" t="s">
        <v>30</v>
      </c>
      <c r="G55" t="s">
        <v>32</v>
      </c>
      <c r="H55" t="s">
        <v>33</v>
      </c>
      <c r="I55" t="s">
        <v>34</v>
      </c>
      <c r="J55" t="s">
        <v>35</v>
      </c>
      <c r="K55" t="s">
        <v>36</v>
      </c>
      <c r="L55" t="s">
        <v>37</v>
      </c>
      <c r="M55" t="s">
        <v>38</v>
      </c>
      <c r="N55" t="s">
        <v>39</v>
      </c>
      <c r="O55" t="s">
        <v>40</v>
      </c>
      <c r="P55" t="s">
        <v>41</v>
      </c>
      <c r="Q55" t="s">
        <v>42</v>
      </c>
      <c r="R55" t="s">
        <v>43</v>
      </c>
      <c r="S55" t="s">
        <v>44</v>
      </c>
      <c r="T55" t="s">
        <v>45</v>
      </c>
      <c r="U55" t="s">
        <v>25</v>
      </c>
      <c r="V55" t="s">
        <v>46</v>
      </c>
      <c r="W55" t="s">
        <v>47</v>
      </c>
      <c r="X55" t="s">
        <v>48</v>
      </c>
      <c r="Y55" t="s">
        <v>49</v>
      </c>
      <c r="Z55" t="s">
        <v>31</v>
      </c>
      <c r="AA55" t="s">
        <v>50</v>
      </c>
      <c r="AB55" t="s">
        <v>51</v>
      </c>
      <c r="AC55" t="s">
        <v>52</v>
      </c>
      <c r="AD55" t="s">
        <v>53</v>
      </c>
      <c r="AE55" t="s">
        <v>31</v>
      </c>
      <c r="AF55" t="s">
        <v>54</v>
      </c>
      <c r="AG55" t="s">
        <v>55</v>
      </c>
      <c r="AH55" t="s">
        <v>56</v>
      </c>
      <c r="AI55" t="s">
        <v>57</v>
      </c>
      <c r="AJ55" t="s">
        <v>31</v>
      </c>
      <c r="AK55" t="s">
        <v>58</v>
      </c>
      <c r="AL55" t="s">
        <v>59</v>
      </c>
      <c r="AM55" t="s">
        <v>60</v>
      </c>
      <c r="AN55" t="s">
        <v>61</v>
      </c>
      <c r="AO55" t="s">
        <v>31</v>
      </c>
    </row>
    <row r="56" spans="1:41">
      <c r="B56" t="s">
        <v>68</v>
      </c>
      <c r="C56" s="48">
        <v>0.56128103544253416</v>
      </c>
      <c r="D56" s="48">
        <v>0.73644245165327704</v>
      </c>
      <c r="E56" s="48">
        <v>0.42271174310052917</v>
      </c>
      <c r="F56" s="48">
        <v>0.42746151052226544</v>
      </c>
      <c r="G56" s="48">
        <v>0.47494204336452095</v>
      </c>
      <c r="H56" s="48">
        <v>0.5214313223434216</v>
      </c>
      <c r="I56" s="48">
        <v>0.58692630152394176</v>
      </c>
      <c r="J56" s="48">
        <v>0.60095675613755872</v>
      </c>
      <c r="K56" s="48">
        <v>0.66879702606699842</v>
      </c>
      <c r="L56" s="48">
        <v>0.59552643073693923</v>
      </c>
      <c r="M56" s="48">
        <v>0.53243710790816201</v>
      </c>
      <c r="N56" s="48">
        <v>0.52782367046660472</v>
      </c>
      <c r="O56" s="48">
        <v>0.61174135444616007</v>
      </c>
      <c r="P56" s="48">
        <v>0.55758330164794068</v>
      </c>
      <c r="Q56" s="48">
        <v>0.54614404263051886</v>
      </c>
      <c r="R56" s="48">
        <v>0.62531017070219463</v>
      </c>
      <c r="S56" s="48">
        <v>0.56398624857993784</v>
      </c>
      <c r="T56" s="48">
        <v>0.56317851037314692</v>
      </c>
      <c r="U56" s="48">
        <v>0.48673664385737592</v>
      </c>
      <c r="V56" s="48">
        <v>0.36199827572120025</v>
      </c>
      <c r="W56" s="48">
        <v>0.79024773438907903</v>
      </c>
      <c r="X56" s="48">
        <v>0.38185845575724947</v>
      </c>
      <c r="Y56" s="48">
        <v>0.35199756967777029</v>
      </c>
      <c r="Z56" s="48">
        <v>6.1853768819595617E-2</v>
      </c>
      <c r="AA56" s="48">
        <v>0.86406136877524897</v>
      </c>
      <c r="AB56" s="48">
        <v>0.51283404705813707</v>
      </c>
      <c r="AC56" s="48">
        <v>0.34568731659485474</v>
      </c>
      <c r="AD56" s="48">
        <v>0.31432411768644852</v>
      </c>
      <c r="AE56" s="48">
        <v>0.32038892193705015</v>
      </c>
      <c r="AF56" s="48">
        <v>0.85018057442867589</v>
      </c>
      <c r="AG56" s="48">
        <v>0.56722568397132445</v>
      </c>
      <c r="AH56" s="48">
        <v>0.40837385599037568</v>
      </c>
      <c r="AI56" s="48">
        <v>0.30199318129729835</v>
      </c>
      <c r="AJ56" s="48">
        <v>0.27310437955617395</v>
      </c>
      <c r="AK56" s="48">
        <v>1</v>
      </c>
      <c r="AL56" s="48">
        <v>1</v>
      </c>
      <c r="AM56" s="48">
        <v>0</v>
      </c>
      <c r="AN56" s="48">
        <v>0</v>
      </c>
      <c r="AO56" s="48">
        <v>0</v>
      </c>
    </row>
    <row r="57" spans="1:41">
      <c r="B57" t="s">
        <v>69</v>
      </c>
      <c r="C57" s="48">
        <v>0.31241538608163105</v>
      </c>
      <c r="D57" s="48">
        <v>0.19955408631431371</v>
      </c>
      <c r="E57" s="48">
        <v>0.42158301198610482</v>
      </c>
      <c r="F57" s="48">
        <v>0.39249593677363465</v>
      </c>
      <c r="G57" s="48">
        <v>0.35789694549678952</v>
      </c>
      <c r="H57" s="48">
        <v>0.34312732560912684</v>
      </c>
      <c r="I57" s="48">
        <v>0.3130514591971541</v>
      </c>
      <c r="J57" s="48">
        <v>0.29454624346488645</v>
      </c>
      <c r="K57" s="48">
        <v>0.25509294286294409</v>
      </c>
      <c r="L57" s="48">
        <v>0.26890798530325211</v>
      </c>
      <c r="M57" s="48">
        <v>0.3482703698696058</v>
      </c>
      <c r="N57" s="48">
        <v>0.30577220578483583</v>
      </c>
      <c r="O57" s="48">
        <v>0.27299077545460015</v>
      </c>
      <c r="P57" s="48">
        <v>0.34957348714175074</v>
      </c>
      <c r="Q57" s="48">
        <v>0.33445285496897514</v>
      </c>
      <c r="R57" s="48">
        <v>0.30177912412085894</v>
      </c>
      <c r="S57" s="48">
        <v>0.30177679622882347</v>
      </c>
      <c r="T57" s="48">
        <v>0.32097395091819569</v>
      </c>
      <c r="U57" s="48">
        <v>0.31170990006288851</v>
      </c>
      <c r="V57" s="48">
        <v>0.49511666663736054</v>
      </c>
      <c r="W57" s="48">
        <v>0.12651813526081068</v>
      </c>
      <c r="X57" s="48">
        <v>0.40363009995382854</v>
      </c>
      <c r="Y57" s="48">
        <v>0.34389786383646581</v>
      </c>
      <c r="Z57" s="48">
        <v>0.7283591612703304</v>
      </c>
      <c r="AA57" s="48">
        <v>6.9485157974222167E-2</v>
      </c>
      <c r="AB57" s="48">
        <v>0.30833359738625865</v>
      </c>
      <c r="AC57" s="48">
        <v>0.57991195681007301</v>
      </c>
      <c r="AD57" s="48">
        <v>0.52432107738501177</v>
      </c>
      <c r="AE57" s="48">
        <v>0.17417265311876751</v>
      </c>
      <c r="AF57" s="48">
        <v>8.4696466768842113E-2</v>
      </c>
      <c r="AG57" s="48">
        <v>0.26749856171961406</v>
      </c>
      <c r="AH57" s="48">
        <v>0.49273353097563588</v>
      </c>
      <c r="AI57" s="48">
        <v>0.55473536611284879</v>
      </c>
      <c r="AJ57" s="48">
        <v>0.22815147108941786</v>
      </c>
      <c r="AK57" s="48">
        <v>0</v>
      </c>
      <c r="AL57" s="48">
        <v>0</v>
      </c>
      <c r="AM57" s="48">
        <v>1</v>
      </c>
      <c r="AN57" s="48">
        <v>1</v>
      </c>
      <c r="AO57" s="48">
        <v>0</v>
      </c>
    </row>
  </sheetData>
  <mergeCells count="27">
    <mergeCell ref="AE12:AI12"/>
    <mergeCell ref="AJ12:AN12"/>
    <mergeCell ref="AO12:AS12"/>
    <mergeCell ref="AT12:AX12"/>
    <mergeCell ref="AY12:BC12"/>
    <mergeCell ref="D54:F54"/>
    <mergeCell ref="G54:K54"/>
    <mergeCell ref="L54:P54"/>
    <mergeCell ref="BB4:BF4"/>
    <mergeCell ref="A6:A10"/>
    <mergeCell ref="A12:B13"/>
    <mergeCell ref="D12:E12"/>
    <mergeCell ref="F12:J12"/>
    <mergeCell ref="K12:N12"/>
    <mergeCell ref="O12:Q12"/>
    <mergeCell ref="V4:AA4"/>
    <mergeCell ref="AB4:AG4"/>
    <mergeCell ref="AH4:AL4"/>
    <mergeCell ref="AM4:AQ4"/>
    <mergeCell ref="AR4:AV4"/>
    <mergeCell ref="AW4:BA4"/>
    <mergeCell ref="A4:B5"/>
    <mergeCell ref="D4:E4"/>
    <mergeCell ref="F4:J4"/>
    <mergeCell ref="K4:N4"/>
    <mergeCell ref="O4:Q4"/>
    <mergeCell ref="R4:U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John Lott</cp:lastModifiedBy>
  <dcterms:created xsi:type="dcterms:W3CDTF">2025-10-16T03:40:28Z</dcterms:created>
  <dcterms:modified xsi:type="dcterms:W3CDTF">2025-10-19T17:22:15Z</dcterms:modified>
</cp:coreProperties>
</file>